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8800" windowHeight="12312" tabRatio="500"/>
  </bookViews>
  <sheets>
    <sheet name="KUC Results 2017" sheetId="3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7" i="3"/>
  <c r="D48" i="3"/>
  <c r="D49" i="3"/>
  <c r="D50" i="3"/>
  <c r="D51" i="3"/>
  <c r="D53" i="3"/>
  <c r="D54" i="3"/>
  <c r="D55" i="3"/>
  <c r="D56" i="3"/>
  <c r="D57" i="3"/>
  <c r="D58" i="3"/>
  <c r="D59" i="3"/>
  <c r="D2" i="3"/>
</calcChain>
</file>

<file path=xl/sharedStrings.xml><?xml version="1.0" encoding="utf-8"?>
<sst xmlns="http://schemas.openxmlformats.org/spreadsheetml/2006/main" count="780" uniqueCount="292">
  <si>
    <t>Position</t>
  </si>
  <si>
    <t>Total Time</t>
  </si>
  <si>
    <t>Swim</t>
  </si>
  <si>
    <t>Name</t>
  </si>
  <si>
    <t>Gender</t>
  </si>
  <si>
    <t>Xcountry</t>
  </si>
  <si>
    <t>Mtb</t>
  </si>
  <si>
    <t>Kayak</t>
  </si>
  <si>
    <t>Road</t>
  </si>
  <si>
    <t>Run</t>
  </si>
  <si>
    <t xml:space="preserve">Gender </t>
  </si>
  <si>
    <t>Team</t>
  </si>
  <si>
    <t>Couple of cowboys</t>
  </si>
  <si>
    <t>melon</t>
  </si>
  <si>
    <t>MENGYFABS</t>
  </si>
  <si>
    <t>Partners in Time</t>
  </si>
  <si>
    <t>IPS</t>
  </si>
  <si>
    <t>Loose Ends</t>
  </si>
  <si>
    <t>My Name Is Tim and I Like To Swim</t>
  </si>
  <si>
    <t>Pop rockets</t>
  </si>
  <si>
    <t>Roaring Forties</t>
  </si>
  <si>
    <t>The Bredwinners</t>
  </si>
  <si>
    <t>The Dahls</t>
  </si>
  <si>
    <t>The Plovers</t>
  </si>
  <si>
    <t>The Tortilla Flats</t>
  </si>
  <si>
    <t>The Whatevs</t>
  </si>
  <si>
    <t>Winni and the Finni's</t>
  </si>
  <si>
    <t>Against the Wind</t>
  </si>
  <si>
    <t>Caboose</t>
  </si>
  <si>
    <t>Chasing croc bait</t>
  </si>
  <si>
    <t>Clarkie's Comrades</t>
  </si>
  <si>
    <t>Croc bait</t>
  </si>
  <si>
    <t>Mongrels</t>
  </si>
  <si>
    <t>Outback Cycling</t>
  </si>
  <si>
    <t>Scrub Fowls</t>
  </si>
  <si>
    <t>Take That Thylacines!</t>
  </si>
  <si>
    <t>Tongue Draggers 2.0</t>
  </si>
  <si>
    <t>Yeah the Boys</t>
  </si>
  <si>
    <t>Doin' it for Gelato</t>
  </si>
  <si>
    <t>FERNWOOD</t>
  </si>
  <si>
    <t>Team Gorge-us</t>
  </si>
  <si>
    <t>The Hoi Polloi</t>
  </si>
  <si>
    <t>The Last Minutes</t>
  </si>
  <si>
    <t>The Mixed ya</t>
  </si>
  <si>
    <t>The Motley Crew</t>
  </si>
  <si>
    <t>The Quick and The Dead</t>
  </si>
  <si>
    <t>Tyred, Cranky, Buckled, Deflated and Maladjusted</t>
  </si>
  <si>
    <t>Adventure Time</t>
  </si>
  <si>
    <t>Berk Kelly Small Broadley</t>
  </si>
  <si>
    <t>Katherine Conkerers</t>
  </si>
  <si>
    <t>run4coffee</t>
  </si>
  <si>
    <t>Team GTG</t>
  </si>
  <si>
    <t>The Amalgamates</t>
  </si>
  <si>
    <t>The Fit, Fabulous and Fanatics</t>
  </si>
  <si>
    <t>They wouldn't let us have our original name</t>
  </si>
  <si>
    <t>Triathlon NT Junior Development Green Team</t>
  </si>
  <si>
    <t>Triathlon NT Junior Development Orange Team</t>
  </si>
  <si>
    <t>Wine, dine, finish line</t>
  </si>
  <si>
    <t>Women for Women</t>
  </si>
  <si>
    <t>1:05:15</t>
  </si>
  <si>
    <t>Aaron Trenfield</t>
  </si>
  <si>
    <t>Alexander Matthews</t>
  </si>
  <si>
    <t>Andrew Pickering</t>
  </si>
  <si>
    <t>David Panjer</t>
  </si>
  <si>
    <t>Jarrod Cahir</t>
  </si>
  <si>
    <t>Jason Hamilton</t>
  </si>
  <si>
    <t>Jop Van Hattum</t>
  </si>
  <si>
    <t>Mark Desailly</t>
  </si>
  <si>
    <t>Matthew Dmitrieff</t>
  </si>
  <si>
    <t>Nelson Berko</t>
  </si>
  <si>
    <t>Shaun Tonkes</t>
  </si>
  <si>
    <t>David Hancock</t>
  </si>
  <si>
    <t>jackie van den boss</t>
  </si>
  <si>
    <t>Corinne Fabian</t>
  </si>
  <si>
    <t>Lachlan Nicolson</t>
  </si>
  <si>
    <t>John Thyne</t>
  </si>
  <si>
    <t>Jacquie Neale</t>
  </si>
  <si>
    <t>Tim Sands</t>
  </si>
  <si>
    <t>Diane Napier</t>
  </si>
  <si>
    <t>Nigel Doyle</t>
  </si>
  <si>
    <t>Hannah Thwaites</t>
  </si>
  <si>
    <t>Lillian Tait</t>
  </si>
  <si>
    <t>Clare Labowitch</t>
  </si>
  <si>
    <t>Lucy Seiler</t>
  </si>
  <si>
    <t>Andrew Harford</t>
  </si>
  <si>
    <t>Kim Finegan</t>
  </si>
  <si>
    <t>Derek Walters</t>
  </si>
  <si>
    <t>Greg Houghton</t>
  </si>
  <si>
    <t>Jess Symons</t>
  </si>
  <si>
    <t>Elisabeth Gadd</t>
  </si>
  <si>
    <t>Claire Gorham</t>
  </si>
  <si>
    <t>Mhairi Duncan</t>
  </si>
  <si>
    <t>Sally Banfield</t>
  </si>
  <si>
    <t>Moira Wigley</t>
  </si>
  <si>
    <t xml:space="preserve">Jess </t>
  </si>
  <si>
    <t>David Cummings</t>
  </si>
  <si>
    <t>Matt bishop</t>
  </si>
  <si>
    <t>Ruth Roberts</t>
  </si>
  <si>
    <t xml:space="preserve">CLAIRE MORTON </t>
  </si>
  <si>
    <t>Matt Chung</t>
  </si>
  <si>
    <t>Elizabeth Dmitrieff</t>
  </si>
  <si>
    <t>Neil MacDonald</t>
  </si>
  <si>
    <t>Hannah Robbins</t>
  </si>
  <si>
    <t>Angela Librio</t>
  </si>
  <si>
    <t>Emma Winterflood</t>
  </si>
  <si>
    <t>Megan Gallagher</t>
  </si>
  <si>
    <t>Siobhan Mackay</t>
  </si>
  <si>
    <t>Sally Broadley</t>
  </si>
  <si>
    <t>Sarah McEachern</t>
  </si>
  <si>
    <t>Shannon Lee</t>
  </si>
  <si>
    <t>Felicity Molan</t>
  </si>
  <si>
    <t>Tamara Lang</t>
  </si>
  <si>
    <t>Lisa Alexander</t>
  </si>
  <si>
    <t>Daniel Lang</t>
  </si>
  <si>
    <t>Jordi Krikke</t>
  </si>
  <si>
    <t>Jim Rollinson</t>
  </si>
  <si>
    <t>Craig Schmidt</t>
  </si>
  <si>
    <t xml:space="preserve">Anna Wyatt </t>
  </si>
  <si>
    <t>Male</t>
  </si>
  <si>
    <t>Female</t>
  </si>
  <si>
    <t>Simon Manzie</t>
  </si>
  <si>
    <t>Cath Meng</t>
  </si>
  <si>
    <t>Jackie Crofton</t>
  </si>
  <si>
    <t>Asha Uhrig</t>
  </si>
  <si>
    <t>Andrew Congdon</t>
  </si>
  <si>
    <t>Rose Stephens</t>
  </si>
  <si>
    <t>Brad George</t>
  </si>
  <si>
    <t>Gerard Bredhauer</t>
  </si>
  <si>
    <t>Nicole Stobart</t>
  </si>
  <si>
    <t>Peter Stephens</t>
  </si>
  <si>
    <t>Rebecca McGrath</t>
  </si>
  <si>
    <t>Anna Latz</t>
  </si>
  <si>
    <t>Kate Finegan</t>
  </si>
  <si>
    <t>Kirsty Walters</t>
  </si>
  <si>
    <t>Jahde Dennis</t>
  </si>
  <si>
    <t xml:space="preserve">Rebecca Day </t>
  </si>
  <si>
    <t>Jon Clark</t>
  </si>
  <si>
    <t>Mark Ross</t>
  </si>
  <si>
    <t xml:space="preserve">Robert Moore </t>
  </si>
  <si>
    <t>Justine Petrick</t>
  </si>
  <si>
    <t>Alan Barrett</t>
  </si>
  <si>
    <t>Emilie Willcox</t>
  </si>
  <si>
    <t>Will Andersen</t>
  </si>
  <si>
    <t>Paige Richter</t>
  </si>
  <si>
    <t>VIVIENNE DAVID</t>
  </si>
  <si>
    <t>Estelle' Taylor</t>
  </si>
  <si>
    <t>Yu-Chun Chou</t>
  </si>
  <si>
    <t xml:space="preserve">Brendan Lawrence </t>
  </si>
  <si>
    <t>Clancy Snell</t>
  </si>
  <si>
    <t>Elliot Bolitho</t>
  </si>
  <si>
    <t>James Blackburn</t>
  </si>
  <si>
    <t>Dwayne Jones</t>
  </si>
  <si>
    <t>Lucy Thompson</t>
  </si>
  <si>
    <t>Deb Carr</t>
  </si>
  <si>
    <t>Peter Davenport</t>
  </si>
  <si>
    <t>Rachel Wilson</t>
  </si>
  <si>
    <t>Pete Wyllie</t>
  </si>
  <si>
    <t>Sharon Durbidge</t>
  </si>
  <si>
    <t>Shaun Duncan</t>
  </si>
  <si>
    <t>Alena Goldbach-Eggert</t>
  </si>
  <si>
    <t>Charlotte Pickering</t>
  </si>
  <si>
    <t>Sandra Schmidt</t>
  </si>
  <si>
    <t xml:space="preserve">Rosie Stewart </t>
  </si>
  <si>
    <t>luke fronsko</t>
  </si>
  <si>
    <t>Matt Ellison</t>
  </si>
  <si>
    <t>Grant Smith</t>
  </si>
  <si>
    <t>Nic French</t>
  </si>
  <si>
    <t>Rhett Nothling</t>
  </si>
  <si>
    <t xml:space="preserve">Isaak </t>
  </si>
  <si>
    <t>Will Sargeant</t>
  </si>
  <si>
    <t>Cam Winn</t>
  </si>
  <si>
    <t>Melissa Woltmann</t>
  </si>
  <si>
    <t>Jessica Symons</t>
  </si>
  <si>
    <t>Trevor Mutton</t>
  </si>
  <si>
    <t>Sam Scholz</t>
  </si>
  <si>
    <t>David Russell</t>
  </si>
  <si>
    <t>Clarke Petrick</t>
  </si>
  <si>
    <t>Ben Smethurst</t>
  </si>
  <si>
    <t>JP Berthier</t>
  </si>
  <si>
    <t>Brenton Symth</t>
  </si>
  <si>
    <t>Michelle Kassman</t>
  </si>
  <si>
    <t>ULRIKE GANSKE</t>
  </si>
  <si>
    <t>Jordan Lowth</t>
  </si>
  <si>
    <t>Nicola Hoey</t>
  </si>
  <si>
    <t>Matthew Vella</t>
  </si>
  <si>
    <t xml:space="preserve">Mario Hernandez </t>
  </si>
  <si>
    <t>Michael White</t>
  </si>
  <si>
    <t>Aaron Caden</t>
  </si>
  <si>
    <t>Bill Pettit</t>
  </si>
  <si>
    <t>Sahardi Garling</t>
  </si>
  <si>
    <t>Dale Berk</t>
  </si>
  <si>
    <t>Keogh Conboy</t>
  </si>
  <si>
    <t>Matt Jong</t>
  </si>
  <si>
    <t xml:space="preserve">Rob Pemberton </t>
  </si>
  <si>
    <t>Gretel Bailey-Preston</t>
  </si>
  <si>
    <t>Andrew Snell</t>
  </si>
  <si>
    <t>Jack Harris</t>
  </si>
  <si>
    <t>Bryn Pickering</t>
  </si>
  <si>
    <t>Catilin Jong</t>
  </si>
  <si>
    <t>Jason Corbett</t>
  </si>
  <si>
    <t xml:space="preserve">Sophie Alpen </t>
  </si>
  <si>
    <t>Tim Ellison</t>
  </si>
  <si>
    <t>Rebecca Gooley</t>
  </si>
  <si>
    <t>Abby Glasser</t>
  </si>
  <si>
    <t>Leanne Able</t>
  </si>
  <si>
    <t xml:space="preserve">Sam Latz </t>
  </si>
  <si>
    <t>Cam WInn</t>
  </si>
  <si>
    <t>Prideaux &amp; Chris</t>
  </si>
  <si>
    <t>John Roe</t>
  </si>
  <si>
    <t xml:space="preserve">Sian Howard </t>
  </si>
  <si>
    <t>Patrick Cooper</t>
  </si>
  <si>
    <t>Jess</t>
  </si>
  <si>
    <t>Matt Muir</t>
  </si>
  <si>
    <t>Loro Joequim</t>
  </si>
  <si>
    <t>Michelle Kass</t>
  </si>
  <si>
    <t>SAM MCKAY</t>
  </si>
  <si>
    <t>Tim Lightfoot</t>
  </si>
  <si>
    <t>Susanna Puukko</t>
  </si>
  <si>
    <t>Brendan Lawrence</t>
  </si>
  <si>
    <t>Jess Corvino</t>
  </si>
  <si>
    <t>Daniel Ellis</t>
  </si>
  <si>
    <t>Brian Gallagher</t>
  </si>
  <si>
    <t>Michael Spry</t>
  </si>
  <si>
    <t>Adam Small</t>
  </si>
  <si>
    <t>Donna Kabel</t>
  </si>
  <si>
    <t>Dan O'Brian</t>
  </si>
  <si>
    <t>Jason Wilson</t>
  </si>
  <si>
    <t>Toby Hulf</t>
  </si>
  <si>
    <t>Sue Crammond</t>
  </si>
  <si>
    <t>Was Walters</t>
  </si>
  <si>
    <t>Beau Martyn</t>
  </si>
  <si>
    <t xml:space="preserve">Angus Pickering </t>
  </si>
  <si>
    <t>Alyssa Fraser</t>
  </si>
  <si>
    <t>Kate McNeil</t>
  </si>
  <si>
    <t>Sam Latz</t>
  </si>
  <si>
    <t>Patrick Gray</t>
  </si>
  <si>
    <t>Annie Dennis</t>
  </si>
  <si>
    <t>Derek Gadd</t>
  </si>
  <si>
    <t xml:space="preserve">David Russell </t>
  </si>
  <si>
    <t>Lindsay Green</t>
  </si>
  <si>
    <t xml:space="preserve">JP Berthier </t>
  </si>
  <si>
    <t>Matt Bishop</t>
  </si>
  <si>
    <t>Natasha Burrows</t>
  </si>
  <si>
    <t>SONIA WALLER</t>
  </si>
  <si>
    <t>Philip Garcia</t>
  </si>
  <si>
    <t>Matt Day</t>
  </si>
  <si>
    <t>Bri Bell</t>
  </si>
  <si>
    <t>Belinda Townend</t>
  </si>
  <si>
    <t>Emma Host</t>
  </si>
  <si>
    <t>Allirra Ludwig</t>
  </si>
  <si>
    <t>Matt Kelly</t>
  </si>
  <si>
    <t>Holly Ranson</t>
  </si>
  <si>
    <t>Lucas Hayden</t>
  </si>
  <si>
    <t>David Howie</t>
  </si>
  <si>
    <t>Clayton Thomson</t>
  </si>
  <si>
    <t>Dave Perry</t>
  </si>
  <si>
    <t>Nic Thomson</t>
  </si>
  <si>
    <t>Georgia Hake</t>
  </si>
  <si>
    <t>Bradley Krikke</t>
  </si>
  <si>
    <t>Fiona Reardon</t>
  </si>
  <si>
    <t>Sara Ali</t>
  </si>
  <si>
    <t>jackie van den bos</t>
  </si>
  <si>
    <t xml:space="preserve">Anna Latz </t>
  </si>
  <si>
    <t>Liza Houghton</t>
  </si>
  <si>
    <t xml:space="preserve">Niall Kennedy </t>
  </si>
  <si>
    <t>Jen Young</t>
  </si>
  <si>
    <t>Joanne Vitone</t>
  </si>
  <si>
    <t>Gayle Viney</t>
  </si>
  <si>
    <t>Brad</t>
  </si>
  <si>
    <t xml:space="preserve">David Cummings </t>
  </si>
  <si>
    <t>Kane Bruce</t>
  </si>
  <si>
    <t>Vanessa Cuttriss</t>
  </si>
  <si>
    <t xml:space="preserve">LEE ANN READER </t>
  </si>
  <si>
    <t>Rebecca Kugler</t>
  </si>
  <si>
    <t>Hayley Schoenmaker</t>
  </si>
  <si>
    <t>Kate Richardson</t>
  </si>
  <si>
    <t>Trisha Ellis</t>
  </si>
  <si>
    <t>Anna Green</t>
  </si>
  <si>
    <t>Richard Garling</t>
  </si>
  <si>
    <t>Tatianne Kelly</t>
  </si>
  <si>
    <t>Adrian Curry</t>
  </si>
  <si>
    <t>Robson Bond</t>
  </si>
  <si>
    <t>Dale Cooper</t>
  </si>
  <si>
    <t>Alan Durbidge</t>
  </si>
  <si>
    <t>Duane Ousey</t>
  </si>
  <si>
    <t>Harvey White</t>
  </si>
  <si>
    <t>Kirby Lawton</t>
  </si>
  <si>
    <t>Sarah</t>
  </si>
  <si>
    <t>Laura Penelope</t>
  </si>
  <si>
    <t>DNF</t>
  </si>
  <si>
    <t>Bib No.</t>
  </si>
  <si>
    <t>Kevin Wells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</si>
</sst>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3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2" borderId="0" xfId="0" applyFont="1" applyFill="1" applyProtection="1">
      <protection hidden="1"/>
    </xf>
    <xf numFmtId="0" fontId="1" fillId="0" borderId="0" xfId="0" applyFont="1" applyAlignment="1" applyProtection="1">
      <alignment wrapText="1"/>
      <protection hidden="1"/>
    </xf>
    <xf numFmtId="164" fontId="1" fillId="0" borderId="0" xfId="0" applyNumberFormat="1" applyFont="1" applyProtection="1">
      <protection hidden="1"/>
    </xf>
    <xf numFmtId="164" fontId="1" fillId="2" borderId="0" xfId="0" applyNumberFormat="1" applyFont="1" applyFill="1" applyProtection="1">
      <protection hidden="1"/>
    </xf>
    <xf numFmtId="0" fontId="1" fillId="0" borderId="0" xfId="0" applyFont="1" applyProtection="1">
      <protection hidden="1"/>
    </xf>
    <xf numFmtId="0" fontId="0" fillId="2" borderId="0" xfId="0" applyFill="1" applyProtection="1">
      <protection hidden="1"/>
    </xf>
    <xf numFmtId="0" fontId="0" fillId="0" borderId="0" xfId="0" applyAlignment="1" applyProtection="1">
      <alignment wrapText="1"/>
      <protection hidden="1"/>
    </xf>
    <xf numFmtId="164" fontId="0" fillId="0" borderId="0" xfId="0" applyNumberFormat="1" applyProtection="1">
      <protection hidden="1"/>
    </xf>
    <xf numFmtId="164" fontId="0" fillId="2" borderId="0" xfId="0" applyNumberFormat="1" applyFill="1" applyProtection="1">
      <protection hidden="1"/>
    </xf>
    <xf numFmtId="0" fontId="0" fillId="0" borderId="0" xfId="0" applyProtection="1">
      <protection hidden="1"/>
    </xf>
    <xf numFmtId="21" fontId="0" fillId="0" borderId="0" xfId="0" applyNumberFormat="1" applyProtection="1">
      <protection hidden="1"/>
    </xf>
    <xf numFmtId="21" fontId="2" fillId="2" borderId="0" xfId="0" applyNumberFormat="1" applyFont="1" applyFill="1" applyProtection="1">
      <protection hidden="1"/>
    </xf>
    <xf numFmtId="164" fontId="0" fillId="2" borderId="0" xfId="0" applyNumberFormat="1" applyFill="1" applyAlignment="1" applyProtection="1">
      <alignment horizontal="right"/>
      <protection hidden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zoomScale="90" zoomScaleNormal="90" workbookViewId="0">
      <selection activeCell="D3" sqref="D3"/>
    </sheetView>
  </sheetViews>
  <sheetFormatPr defaultColWidth="11" defaultRowHeight="15.6"/>
  <cols>
    <col min="1" max="1" width="7.796875" bestFit="1" customWidth="1"/>
    <col min="2" max="2" width="7.09765625" bestFit="1" customWidth="1"/>
    <col min="3" max="3" width="23.5" style="1" bestFit="1" customWidth="1"/>
    <col min="4" max="4" width="11" style="2"/>
    <col min="5" max="5" width="7.09765625" style="2" bestFit="1" customWidth="1"/>
    <col min="6" max="6" width="18.5" bestFit="1" customWidth="1"/>
    <col min="7" max="7" width="7.09765625" bestFit="1" customWidth="1"/>
    <col min="8" max="8" width="8.69921875" style="2" bestFit="1" customWidth="1"/>
    <col min="9" max="9" width="20.19921875" bestFit="1" customWidth="1"/>
    <col min="10" max="10" width="7.09765625" bestFit="1" customWidth="1"/>
    <col min="11" max="11" width="7.09765625" style="2" bestFit="1" customWidth="1"/>
    <col min="12" max="12" width="18.796875" bestFit="1" customWidth="1"/>
    <col min="13" max="14" width="7.09765625" bestFit="1" customWidth="1"/>
    <col min="15" max="15" width="18.5" bestFit="1" customWidth="1"/>
    <col min="16" max="17" width="7.09765625" bestFit="1" customWidth="1"/>
    <col min="18" max="18" width="18.5" bestFit="1" customWidth="1"/>
    <col min="19" max="20" width="7.09765625" bestFit="1" customWidth="1"/>
    <col min="21" max="21" width="18.5" bestFit="1" customWidth="1"/>
    <col min="22" max="22" width="7.59765625" bestFit="1" customWidth="1"/>
  </cols>
  <sheetData>
    <row r="1" spans="1:22">
      <c r="A1" s="3" t="s">
        <v>0</v>
      </c>
      <c r="B1" s="3" t="s">
        <v>290</v>
      </c>
      <c r="C1" s="4" t="s">
        <v>11</v>
      </c>
      <c r="D1" s="5" t="s">
        <v>1</v>
      </c>
      <c r="E1" s="6" t="s">
        <v>2</v>
      </c>
      <c r="F1" s="3" t="s">
        <v>3</v>
      </c>
      <c r="G1" s="3" t="s">
        <v>4</v>
      </c>
      <c r="H1" s="5" t="s">
        <v>5</v>
      </c>
      <c r="I1" s="7" t="s">
        <v>3</v>
      </c>
      <c r="J1" s="7" t="s">
        <v>4</v>
      </c>
      <c r="K1" s="6" t="s">
        <v>6</v>
      </c>
      <c r="L1" s="3" t="s">
        <v>3</v>
      </c>
      <c r="M1" s="3" t="s">
        <v>4</v>
      </c>
      <c r="N1" s="7" t="s">
        <v>7</v>
      </c>
      <c r="O1" s="7" t="s">
        <v>3</v>
      </c>
      <c r="P1" s="7" t="s">
        <v>4</v>
      </c>
      <c r="Q1" s="3" t="s">
        <v>8</v>
      </c>
      <c r="R1" s="3" t="s">
        <v>3</v>
      </c>
      <c r="S1" s="3" t="s">
        <v>4</v>
      </c>
      <c r="T1" s="7" t="s">
        <v>9</v>
      </c>
      <c r="U1" s="7" t="s">
        <v>3</v>
      </c>
      <c r="V1" s="7" t="s">
        <v>10</v>
      </c>
    </row>
    <row r="2" spans="1:22">
      <c r="A2" s="8">
        <v>1</v>
      </c>
      <c r="B2" s="8">
        <v>22</v>
      </c>
      <c r="C2" s="9" t="s">
        <v>20</v>
      </c>
      <c r="D2" s="10">
        <f>E2+H2+K2+N2+Q2+T2</f>
        <v>1462.2715972222222</v>
      </c>
      <c r="E2" s="11">
        <v>1462.035150462963</v>
      </c>
      <c r="F2" s="8" t="s">
        <v>79</v>
      </c>
      <c r="G2" s="8" t="s">
        <v>118</v>
      </c>
      <c r="H2" s="10">
        <v>4.0208333333333332E-2</v>
      </c>
      <c r="I2" s="12" t="s">
        <v>126</v>
      </c>
      <c r="J2" s="12" t="s">
        <v>118</v>
      </c>
      <c r="K2" s="11">
        <v>6.025462962962963E-2</v>
      </c>
      <c r="L2" s="8" t="s">
        <v>167</v>
      </c>
      <c r="M2" s="8" t="s">
        <v>118</v>
      </c>
      <c r="N2" s="13">
        <v>5.4780092592592589E-2</v>
      </c>
      <c r="O2" s="12" t="s">
        <v>79</v>
      </c>
      <c r="P2" s="12" t="s">
        <v>118</v>
      </c>
      <c r="Q2" s="14">
        <v>5.0648148148148144E-2</v>
      </c>
      <c r="R2" s="8" t="s">
        <v>126</v>
      </c>
      <c r="S2" s="8" t="s">
        <v>118</v>
      </c>
      <c r="T2" s="13">
        <v>3.0555555555555555E-2</v>
      </c>
      <c r="U2" s="12" t="s">
        <v>126</v>
      </c>
      <c r="V2" s="12" t="s">
        <v>118</v>
      </c>
    </row>
    <row r="3" spans="1:22">
      <c r="A3" s="8">
        <v>2</v>
      </c>
      <c r="B3" s="8">
        <v>14</v>
      </c>
      <c r="C3" s="9" t="s">
        <v>13</v>
      </c>
      <c r="D3" s="10">
        <f t="shared" ref="D3:D59" si="0">E3+H3+K3+N3+Q3+T3</f>
        <v>1462.2719791666666</v>
      </c>
      <c r="E3" s="11">
        <v>1462.042488425926</v>
      </c>
      <c r="F3" s="8" t="s">
        <v>72</v>
      </c>
      <c r="G3" s="8" t="s">
        <v>119</v>
      </c>
      <c r="H3" s="10">
        <v>3.8148148148148146E-2</v>
      </c>
      <c r="I3" s="12" t="s">
        <v>163</v>
      </c>
      <c r="J3" s="12" t="s">
        <v>119</v>
      </c>
      <c r="K3" s="11">
        <v>4.207175925925926E-2</v>
      </c>
      <c r="L3" s="8" t="s">
        <v>291</v>
      </c>
      <c r="M3" s="8" t="s">
        <v>118</v>
      </c>
      <c r="N3" s="13">
        <v>6.1620370370370374E-2</v>
      </c>
      <c r="O3" s="12" t="s">
        <v>163</v>
      </c>
      <c r="P3" s="12" t="s">
        <v>118</v>
      </c>
      <c r="Q3" s="14">
        <v>4.6793981481481478E-2</v>
      </c>
      <c r="R3" s="8" t="s">
        <v>291</v>
      </c>
      <c r="S3" s="8" t="s">
        <v>118</v>
      </c>
      <c r="T3" s="13">
        <v>4.0856481481481487E-2</v>
      </c>
      <c r="U3" s="12" t="s">
        <v>261</v>
      </c>
      <c r="V3" s="12" t="s">
        <v>118</v>
      </c>
    </row>
    <row r="4" spans="1:22" ht="31.2">
      <c r="A4" s="8">
        <v>3</v>
      </c>
      <c r="B4" s="8">
        <v>49</v>
      </c>
      <c r="C4" s="9" t="s">
        <v>46</v>
      </c>
      <c r="D4" s="10">
        <f t="shared" si="0"/>
        <v>1462.2726736111108</v>
      </c>
      <c r="E4" s="11">
        <v>1462.0303703703703</v>
      </c>
      <c r="F4" s="8" t="s">
        <v>105</v>
      </c>
      <c r="G4" s="8" t="s">
        <v>119</v>
      </c>
      <c r="H4" s="10">
        <v>4.1840277777777775E-2</v>
      </c>
      <c r="I4" s="12" t="s">
        <v>150</v>
      </c>
      <c r="J4" s="12" t="s">
        <v>118</v>
      </c>
      <c r="K4" s="11">
        <v>5.1064814814814813E-2</v>
      </c>
      <c r="L4" s="8" t="s">
        <v>188</v>
      </c>
      <c r="M4" s="8" t="s">
        <v>118</v>
      </c>
      <c r="N4" s="13">
        <v>5.4236111111111117E-2</v>
      </c>
      <c r="O4" s="12" t="s">
        <v>221</v>
      </c>
      <c r="P4" s="12" t="s">
        <v>118</v>
      </c>
      <c r="Q4" s="14">
        <v>5.7430555555555561E-2</v>
      </c>
      <c r="R4" s="8" t="s">
        <v>221</v>
      </c>
      <c r="S4" s="8" t="s">
        <v>118</v>
      </c>
      <c r="T4" s="13">
        <v>3.7731481481481484E-2</v>
      </c>
      <c r="U4" s="12" t="s">
        <v>277</v>
      </c>
      <c r="V4" s="12" t="s">
        <v>119</v>
      </c>
    </row>
    <row r="5" spans="1:22">
      <c r="A5" s="8">
        <v>4</v>
      </c>
      <c r="B5" s="8">
        <v>45</v>
      </c>
      <c r="C5" s="9" t="s">
        <v>42</v>
      </c>
      <c r="D5" s="10">
        <f t="shared" si="0"/>
        <v>1462.2780092592593</v>
      </c>
      <c r="E5" s="11">
        <v>1462.0470370370369</v>
      </c>
      <c r="F5" s="8" t="s">
        <v>101</v>
      </c>
      <c r="G5" s="8" t="s">
        <v>118</v>
      </c>
      <c r="H5" s="10">
        <v>4.6400462962962963E-2</v>
      </c>
      <c r="I5" s="12" t="s">
        <v>147</v>
      </c>
      <c r="J5" s="12" t="s">
        <v>118</v>
      </c>
      <c r="K5" s="11">
        <v>4.5347222222222226E-2</v>
      </c>
      <c r="L5" s="8" t="s">
        <v>184</v>
      </c>
      <c r="M5" s="8" t="s">
        <v>118</v>
      </c>
      <c r="N5" s="13">
        <v>5.9780092592592593E-2</v>
      </c>
      <c r="O5" s="12" t="s">
        <v>218</v>
      </c>
      <c r="P5" s="12" t="s">
        <v>118</v>
      </c>
      <c r="Q5" s="14">
        <v>4.9826388888888885E-2</v>
      </c>
      <c r="R5" s="8" t="s">
        <v>245</v>
      </c>
      <c r="S5" s="8" t="s">
        <v>118</v>
      </c>
      <c r="T5" s="13">
        <v>2.9618055555555554E-2</v>
      </c>
      <c r="U5" s="12" t="s">
        <v>274</v>
      </c>
      <c r="V5" s="12" t="s">
        <v>119</v>
      </c>
    </row>
    <row r="6" spans="1:22">
      <c r="A6" s="8">
        <v>5</v>
      </c>
      <c r="B6" s="8">
        <v>6</v>
      </c>
      <c r="C6" s="12" t="s">
        <v>65</v>
      </c>
      <c r="D6" s="10">
        <f t="shared" si="0"/>
        <v>1462.278159722222</v>
      </c>
      <c r="E6" s="11">
        <v>1462.0342939814814</v>
      </c>
      <c r="F6" s="8" t="s">
        <v>65</v>
      </c>
      <c r="G6" s="8" t="s">
        <v>118</v>
      </c>
      <c r="H6" s="10">
        <v>4.0381944444444443E-2</v>
      </c>
      <c r="I6" s="12" t="s">
        <v>65</v>
      </c>
      <c r="J6" s="12" t="s">
        <v>118</v>
      </c>
      <c r="K6" s="11">
        <v>5.5763888888888891E-2</v>
      </c>
      <c r="L6" s="8" t="s">
        <v>65</v>
      </c>
      <c r="M6" s="8" t="s">
        <v>118</v>
      </c>
      <c r="N6" s="13">
        <v>5.7708333333333334E-2</v>
      </c>
      <c r="O6" s="12" t="s">
        <v>65</v>
      </c>
      <c r="P6" s="12" t="s">
        <v>118</v>
      </c>
      <c r="Q6" s="14">
        <v>5.7303240740740745E-2</v>
      </c>
      <c r="R6" s="8" t="s">
        <v>65</v>
      </c>
      <c r="S6" s="8" t="s">
        <v>118</v>
      </c>
      <c r="T6" s="13">
        <v>3.2708333333333332E-2</v>
      </c>
      <c r="U6" s="12" t="s">
        <v>65</v>
      </c>
      <c r="V6" s="12" t="s">
        <v>118</v>
      </c>
    </row>
    <row r="7" spans="1:22">
      <c r="A7" s="8">
        <v>6</v>
      </c>
      <c r="B7" s="8">
        <v>18</v>
      </c>
      <c r="C7" s="9" t="s">
        <v>16</v>
      </c>
      <c r="D7" s="10">
        <f t="shared" si="0"/>
        <v>1462.2818634259258</v>
      </c>
      <c r="E7" s="11">
        <v>1462.0325347222222</v>
      </c>
      <c r="F7" s="8" t="s">
        <v>75</v>
      </c>
      <c r="G7" s="8" t="s">
        <v>118</v>
      </c>
      <c r="H7" s="10">
        <v>5.061342592592593E-2</v>
      </c>
      <c r="I7" s="12" t="s">
        <v>75</v>
      </c>
      <c r="J7" s="12" t="s">
        <v>118</v>
      </c>
      <c r="K7" s="11">
        <v>4.5925925925925926E-2</v>
      </c>
      <c r="L7" s="8" t="s">
        <v>164</v>
      </c>
      <c r="M7" s="8" t="s">
        <v>118</v>
      </c>
      <c r="N7" s="13">
        <v>4.3819444444444446E-2</v>
      </c>
      <c r="O7" s="12" t="s">
        <v>201</v>
      </c>
      <c r="P7" s="12" t="s">
        <v>118</v>
      </c>
      <c r="Q7" s="14">
        <v>7.8946759259259258E-2</v>
      </c>
      <c r="R7" s="8" t="s">
        <v>164</v>
      </c>
      <c r="S7" s="8" t="s">
        <v>118</v>
      </c>
      <c r="T7" s="13">
        <v>3.0023148148148149E-2</v>
      </c>
      <c r="U7" s="12" t="s">
        <v>201</v>
      </c>
      <c r="V7" s="12" t="s">
        <v>118</v>
      </c>
    </row>
    <row r="8" spans="1:22">
      <c r="A8" s="8">
        <v>7</v>
      </c>
      <c r="B8" s="8">
        <v>51</v>
      </c>
      <c r="C8" s="9" t="s">
        <v>48</v>
      </c>
      <c r="D8" s="10">
        <f t="shared" si="0"/>
        <v>1462.2823726851852</v>
      </c>
      <c r="E8" s="11">
        <v>1462.0351851851851</v>
      </c>
      <c r="F8" s="8" t="s">
        <v>107</v>
      </c>
      <c r="G8" s="8" t="s">
        <v>119</v>
      </c>
      <c r="H8" s="10">
        <v>6.1319444444444447E-2</v>
      </c>
      <c r="I8" s="12" t="s">
        <v>152</v>
      </c>
      <c r="J8" s="12" t="s">
        <v>119</v>
      </c>
      <c r="K8" s="11">
        <v>5.4224537037037036E-2</v>
      </c>
      <c r="L8" s="8" t="s">
        <v>190</v>
      </c>
      <c r="M8" s="8" t="s">
        <v>118</v>
      </c>
      <c r="N8" s="13">
        <v>4.7326388888888883E-2</v>
      </c>
      <c r="O8" s="12" t="s">
        <v>223</v>
      </c>
      <c r="P8" s="12" t="s">
        <v>118</v>
      </c>
      <c r="Q8" s="14">
        <v>4.8611111111111112E-2</v>
      </c>
      <c r="R8" s="8" t="s">
        <v>250</v>
      </c>
      <c r="S8" s="8" t="s">
        <v>118</v>
      </c>
      <c r="T8" s="13">
        <v>3.5706018518518519E-2</v>
      </c>
      <c r="U8" s="12" t="s">
        <v>279</v>
      </c>
      <c r="V8" s="12" t="s">
        <v>119</v>
      </c>
    </row>
    <row r="9" spans="1:22">
      <c r="A9" s="8">
        <v>8</v>
      </c>
      <c r="B9" s="8">
        <v>48</v>
      </c>
      <c r="C9" s="9" t="s">
        <v>45</v>
      </c>
      <c r="D9" s="10">
        <f t="shared" si="0"/>
        <v>1462.2880787037038</v>
      </c>
      <c r="E9" s="11">
        <v>1462.0384143518518</v>
      </c>
      <c r="F9" s="8" t="s">
        <v>104</v>
      </c>
      <c r="G9" s="8" t="s">
        <v>119</v>
      </c>
      <c r="H9" s="10">
        <v>5.1006944444444445E-2</v>
      </c>
      <c r="I9" s="12" t="s">
        <v>104</v>
      </c>
      <c r="J9" s="12" t="s">
        <v>119</v>
      </c>
      <c r="K9" s="11">
        <v>4.5104166666666667E-2</v>
      </c>
      <c r="L9" s="8" t="s">
        <v>187</v>
      </c>
      <c r="M9" s="8" t="s">
        <v>118</v>
      </c>
      <c r="N9" s="13">
        <v>6.3159722222222228E-2</v>
      </c>
      <c r="O9" s="12" t="s">
        <v>220</v>
      </c>
      <c r="P9" s="12" t="s">
        <v>118</v>
      </c>
      <c r="Q9" s="14">
        <v>5.7777777777777782E-2</v>
      </c>
      <c r="R9" s="8" t="s">
        <v>248</v>
      </c>
      <c r="S9" s="8" t="s">
        <v>119</v>
      </c>
      <c r="T9" s="13">
        <v>3.2615740740740744E-2</v>
      </c>
      <c r="U9" s="12" t="s">
        <v>276</v>
      </c>
      <c r="V9" s="12" t="s">
        <v>119</v>
      </c>
    </row>
    <row r="10" spans="1:22" ht="31.2">
      <c r="A10" s="8">
        <v>9</v>
      </c>
      <c r="B10" s="8">
        <v>58</v>
      </c>
      <c r="C10" s="9" t="s">
        <v>55</v>
      </c>
      <c r="D10" s="10">
        <f t="shared" si="0"/>
        <v>1462.2930324074073</v>
      </c>
      <c r="E10" s="11">
        <v>1462.0331712962964</v>
      </c>
      <c r="F10" s="8" t="s">
        <v>114</v>
      </c>
      <c r="G10" s="8" t="s">
        <v>118</v>
      </c>
      <c r="H10" s="10">
        <v>4.611111111111111E-2</v>
      </c>
      <c r="I10" s="12" t="s">
        <v>159</v>
      </c>
      <c r="J10" s="12" t="s">
        <v>119</v>
      </c>
      <c r="K10" s="11">
        <v>5.2800925925925925E-2</v>
      </c>
      <c r="L10" s="8" t="s">
        <v>197</v>
      </c>
      <c r="M10" s="8" t="s">
        <v>118</v>
      </c>
      <c r="N10" s="13">
        <v>6.8495370370370359E-2</v>
      </c>
      <c r="O10" s="12" t="s">
        <v>230</v>
      </c>
      <c r="P10" s="12" t="s">
        <v>118</v>
      </c>
      <c r="Q10" s="14">
        <v>6.1620370370370374E-2</v>
      </c>
      <c r="R10" s="8" t="s">
        <v>257</v>
      </c>
      <c r="S10" s="8" t="s">
        <v>119</v>
      </c>
      <c r="T10" s="13">
        <v>3.0833333333333334E-2</v>
      </c>
      <c r="U10" s="12" t="s">
        <v>285</v>
      </c>
      <c r="V10" s="12" t="s">
        <v>118</v>
      </c>
    </row>
    <row r="11" spans="1:22">
      <c r="A11" s="8">
        <v>10</v>
      </c>
      <c r="B11" s="8">
        <v>1</v>
      </c>
      <c r="C11" s="12" t="s">
        <v>60</v>
      </c>
      <c r="D11" s="10">
        <f t="shared" si="0"/>
        <v>1462.2955439814814</v>
      </c>
      <c r="E11" s="11">
        <v>1462.0353587962964</v>
      </c>
      <c r="F11" s="8" t="s">
        <v>60</v>
      </c>
      <c r="G11" s="8" t="s">
        <v>118</v>
      </c>
      <c r="H11" s="10">
        <v>4.6655092592592595E-2</v>
      </c>
      <c r="I11" s="12" t="s">
        <v>60</v>
      </c>
      <c r="J11" s="12" t="s">
        <v>118</v>
      </c>
      <c r="K11" s="11">
        <v>6.0590277777777778E-2</v>
      </c>
      <c r="L11" s="8" t="s">
        <v>60</v>
      </c>
      <c r="M11" s="8" t="s">
        <v>118</v>
      </c>
      <c r="N11" s="13">
        <v>5.9189814814814813E-2</v>
      </c>
      <c r="O11" s="12" t="s">
        <v>60</v>
      </c>
      <c r="P11" s="12" t="s">
        <v>118</v>
      </c>
      <c r="Q11" s="14">
        <v>5.7303240740740745E-2</v>
      </c>
      <c r="R11" s="8" t="s">
        <v>60</v>
      </c>
      <c r="S11" s="8" t="s">
        <v>118</v>
      </c>
      <c r="T11" s="13">
        <v>3.6446759259259262E-2</v>
      </c>
      <c r="U11" s="12" t="s">
        <v>60</v>
      </c>
      <c r="V11" s="12" t="s">
        <v>118</v>
      </c>
    </row>
    <row r="12" spans="1:22" ht="46.8">
      <c r="A12" s="8">
        <v>11</v>
      </c>
      <c r="B12" s="8">
        <v>59</v>
      </c>
      <c r="C12" s="9" t="s">
        <v>56</v>
      </c>
      <c r="D12" s="10">
        <f t="shared" si="0"/>
        <v>1462.2971064814817</v>
      </c>
      <c r="E12" s="11">
        <v>1462.0344560185185</v>
      </c>
      <c r="F12" s="8" t="s">
        <v>115</v>
      </c>
      <c r="G12" s="8" t="s">
        <v>118</v>
      </c>
      <c r="H12" s="10">
        <v>4.7083333333333331E-2</v>
      </c>
      <c r="I12" s="12" t="s">
        <v>160</v>
      </c>
      <c r="J12" s="12" t="s">
        <v>119</v>
      </c>
      <c r="K12" s="11">
        <v>5.230324074074074E-2</v>
      </c>
      <c r="L12" s="8" t="s">
        <v>198</v>
      </c>
      <c r="M12" s="8" t="s">
        <v>119</v>
      </c>
      <c r="N12" s="13">
        <v>7.2824074074074083E-2</v>
      </c>
      <c r="O12" s="12" t="s">
        <v>231</v>
      </c>
      <c r="P12" s="12" t="s">
        <v>118</v>
      </c>
      <c r="Q12" s="14">
        <v>5.8541666666666665E-2</v>
      </c>
      <c r="R12" s="8" t="s">
        <v>258</v>
      </c>
      <c r="S12" s="8" t="s">
        <v>118</v>
      </c>
      <c r="T12" s="13">
        <v>3.1898148148148148E-2</v>
      </c>
      <c r="U12" s="12" t="s">
        <v>286</v>
      </c>
      <c r="V12" s="12" t="s">
        <v>118</v>
      </c>
    </row>
    <row r="13" spans="1:22">
      <c r="A13" s="8">
        <v>12</v>
      </c>
      <c r="B13" s="8">
        <v>37</v>
      </c>
      <c r="C13" s="9" t="s">
        <v>34</v>
      </c>
      <c r="D13" s="10">
        <f t="shared" si="0"/>
        <v>1462.2987268518518</v>
      </c>
      <c r="E13" s="11">
        <v>1462.0352199074075</v>
      </c>
      <c r="F13" s="8" t="s">
        <v>93</v>
      </c>
      <c r="G13" s="8" t="s">
        <v>119</v>
      </c>
      <c r="H13" s="10">
        <v>4.1608796296296297E-2</v>
      </c>
      <c r="I13" s="12" t="s">
        <v>140</v>
      </c>
      <c r="J13" s="12" t="s">
        <v>118</v>
      </c>
      <c r="K13" s="11">
        <v>6.2511574074074081E-2</v>
      </c>
      <c r="L13" s="8" t="s">
        <v>140</v>
      </c>
      <c r="M13" s="8" t="s">
        <v>118</v>
      </c>
      <c r="N13" s="13">
        <v>6.33912037037037E-2</v>
      </c>
      <c r="O13" s="12" t="s">
        <v>93</v>
      </c>
      <c r="P13" s="12" t="s">
        <v>119</v>
      </c>
      <c r="Q13" s="14">
        <v>5.7731481481481474E-2</v>
      </c>
      <c r="R13" s="8" t="s">
        <v>239</v>
      </c>
      <c r="S13" s="8" t="s">
        <v>118</v>
      </c>
      <c r="T13" s="13">
        <v>3.8263888888888889E-2</v>
      </c>
      <c r="U13" s="12" t="s">
        <v>267</v>
      </c>
      <c r="V13" s="12" t="s">
        <v>119</v>
      </c>
    </row>
    <row r="14" spans="1:22">
      <c r="A14" s="8">
        <v>13</v>
      </c>
      <c r="B14" s="8">
        <v>38</v>
      </c>
      <c r="C14" s="9" t="s">
        <v>35</v>
      </c>
      <c r="D14" s="10">
        <f t="shared" si="0"/>
        <v>1462.3003935185184</v>
      </c>
      <c r="E14" s="11">
        <v>1462.0350578703703</v>
      </c>
      <c r="F14" s="8" t="s">
        <v>94</v>
      </c>
      <c r="G14" s="8" t="s">
        <v>119</v>
      </c>
      <c r="H14" s="10">
        <v>5.122685185185185E-2</v>
      </c>
      <c r="I14" s="12" t="s">
        <v>141</v>
      </c>
      <c r="J14" s="12" t="s">
        <v>119</v>
      </c>
      <c r="K14" s="11">
        <v>4.8425925925925928E-2</v>
      </c>
      <c r="L14" s="8" t="s">
        <v>177</v>
      </c>
      <c r="M14" s="8" t="s">
        <v>118</v>
      </c>
      <c r="N14" s="13">
        <v>6.6365740740740739E-2</v>
      </c>
      <c r="O14" s="12" t="s">
        <v>211</v>
      </c>
      <c r="P14" s="12" t="s">
        <v>119</v>
      </c>
      <c r="Q14" s="14">
        <v>5.724537037037037E-2</v>
      </c>
      <c r="R14" s="8" t="s">
        <v>177</v>
      </c>
      <c r="S14" s="8" t="s">
        <v>118</v>
      </c>
      <c r="T14" s="13">
        <v>4.207175925925926E-2</v>
      </c>
      <c r="U14" s="12" t="s">
        <v>268</v>
      </c>
      <c r="V14" s="12" t="s">
        <v>118</v>
      </c>
    </row>
    <row r="15" spans="1:22">
      <c r="A15" s="8">
        <v>14</v>
      </c>
      <c r="B15" s="8">
        <v>39</v>
      </c>
      <c r="C15" s="9" t="s">
        <v>36</v>
      </c>
      <c r="D15" s="10">
        <f t="shared" si="0"/>
        <v>1462.3026388888891</v>
      </c>
      <c r="E15" s="11">
        <v>1462.0413657407407</v>
      </c>
      <c r="F15" s="8" t="s">
        <v>95</v>
      </c>
      <c r="G15" s="8" t="s">
        <v>118</v>
      </c>
      <c r="H15" s="10">
        <v>4.2916666666666665E-2</v>
      </c>
      <c r="I15" s="12" t="s">
        <v>142</v>
      </c>
      <c r="J15" s="12" t="s">
        <v>118</v>
      </c>
      <c r="K15" s="11">
        <v>5.7280092592592591E-2</v>
      </c>
      <c r="L15" s="8" t="s">
        <v>178</v>
      </c>
      <c r="M15" s="8" t="s">
        <v>118</v>
      </c>
      <c r="N15" s="13">
        <v>6.8912037037037036E-2</v>
      </c>
      <c r="O15" s="12" t="s">
        <v>212</v>
      </c>
      <c r="P15" s="12" t="s">
        <v>118</v>
      </c>
      <c r="Q15" s="14">
        <v>6.2141203703703705E-2</v>
      </c>
      <c r="R15" s="8" t="s">
        <v>240</v>
      </c>
      <c r="S15" s="8" t="s">
        <v>118</v>
      </c>
      <c r="T15" s="13">
        <v>3.0023148148148149E-2</v>
      </c>
      <c r="U15" s="12" t="s">
        <v>269</v>
      </c>
      <c r="V15" s="12" t="s">
        <v>118</v>
      </c>
    </row>
    <row r="16" spans="1:22">
      <c r="A16" s="8">
        <v>15</v>
      </c>
      <c r="B16" s="8">
        <v>47</v>
      </c>
      <c r="C16" s="9" t="s">
        <v>44</v>
      </c>
      <c r="D16" s="10">
        <f t="shared" si="0"/>
        <v>1462.3073379629629</v>
      </c>
      <c r="E16" s="11">
        <v>1462.0380555555555</v>
      </c>
      <c r="F16" s="8" t="s">
        <v>103</v>
      </c>
      <c r="G16" s="8" t="s">
        <v>119</v>
      </c>
      <c r="H16" s="10">
        <v>4.3842592592592593E-2</v>
      </c>
      <c r="I16" s="12" t="s">
        <v>149</v>
      </c>
      <c r="J16" s="12" t="s">
        <v>118</v>
      </c>
      <c r="K16" s="11">
        <v>5.2662037037037035E-2</v>
      </c>
      <c r="L16" s="8" t="s">
        <v>186</v>
      </c>
      <c r="M16" s="8" t="s">
        <v>118</v>
      </c>
      <c r="N16" s="13">
        <v>7.738425925925925E-2</v>
      </c>
      <c r="O16" s="12" t="s">
        <v>149</v>
      </c>
      <c r="P16" s="12" t="s">
        <v>118</v>
      </c>
      <c r="Q16" s="14">
        <v>6.0138888888888888E-2</v>
      </c>
      <c r="R16" s="8" t="s">
        <v>247</v>
      </c>
      <c r="S16" s="8" t="s">
        <v>119</v>
      </c>
      <c r="T16" s="13">
        <v>3.5254629629629629E-2</v>
      </c>
      <c r="U16" s="12" t="s">
        <v>275</v>
      </c>
      <c r="V16" s="12" t="s">
        <v>119</v>
      </c>
    </row>
    <row r="17" spans="1:22" ht="31.2">
      <c r="A17" s="8">
        <v>16</v>
      </c>
      <c r="B17" s="8">
        <v>20</v>
      </c>
      <c r="C17" s="9" t="s">
        <v>18</v>
      </c>
      <c r="D17" s="10">
        <f t="shared" si="0"/>
        <v>1462.3076620370368</v>
      </c>
      <c r="E17" s="11">
        <v>1462.0381481481481</v>
      </c>
      <c r="F17" s="8" t="s">
        <v>77</v>
      </c>
      <c r="G17" s="8" t="s">
        <v>118</v>
      </c>
      <c r="H17" s="10">
        <v>5.1469907407407402E-2</v>
      </c>
      <c r="I17" s="12" t="s">
        <v>124</v>
      </c>
      <c r="J17" s="12" t="s">
        <v>118</v>
      </c>
      <c r="K17" s="11">
        <v>5.1458333333333328E-2</v>
      </c>
      <c r="L17" s="8" t="s">
        <v>166</v>
      </c>
      <c r="M17" s="8" t="s">
        <v>118</v>
      </c>
      <c r="N17" s="13">
        <v>6.7812499999999998E-2</v>
      </c>
      <c r="O17" s="12" t="s">
        <v>124</v>
      </c>
      <c r="P17" s="12" t="s">
        <v>118</v>
      </c>
      <c r="Q17" s="14">
        <v>6.174768518518519E-2</v>
      </c>
      <c r="R17" s="8" t="s">
        <v>166</v>
      </c>
      <c r="S17" s="8" t="s">
        <v>118</v>
      </c>
      <c r="T17" s="13">
        <v>3.7025462962962961E-2</v>
      </c>
      <c r="U17" s="12" t="s">
        <v>77</v>
      </c>
      <c r="V17" s="12" t="s">
        <v>118</v>
      </c>
    </row>
    <row r="18" spans="1:22">
      <c r="A18" s="8">
        <v>17</v>
      </c>
      <c r="B18" s="8">
        <v>17</v>
      </c>
      <c r="C18" s="9" t="s">
        <v>15</v>
      </c>
      <c r="D18" s="10">
        <f t="shared" si="0"/>
        <v>1462.3679282407406</v>
      </c>
      <c r="E18" s="11">
        <v>1462.0310763888888</v>
      </c>
      <c r="F18" s="8" t="s">
        <v>74</v>
      </c>
      <c r="G18" s="8" t="s">
        <v>118</v>
      </c>
      <c r="H18" s="10">
        <v>4.3541666666666666E-2</v>
      </c>
      <c r="I18" s="12" t="s">
        <v>122</v>
      </c>
      <c r="J18" s="12" t="s">
        <v>119</v>
      </c>
      <c r="K18" s="11">
        <v>7.9131944444444449E-2</v>
      </c>
      <c r="L18" s="8" t="s">
        <v>74</v>
      </c>
      <c r="M18" s="8" t="s">
        <v>118</v>
      </c>
      <c r="N18" s="13">
        <v>7.4108796296296298E-2</v>
      </c>
      <c r="O18" s="12" t="s">
        <v>74</v>
      </c>
      <c r="P18" s="12" t="s">
        <v>118</v>
      </c>
      <c r="Q18" s="14">
        <v>5.4166666666666669E-2</v>
      </c>
      <c r="R18" s="8" t="s">
        <v>122</v>
      </c>
      <c r="S18" s="8" t="s">
        <v>119</v>
      </c>
      <c r="T18" s="13">
        <v>8.5902777777777772E-2</v>
      </c>
      <c r="U18" s="12" t="s">
        <v>122</v>
      </c>
      <c r="V18" s="12" t="s">
        <v>119</v>
      </c>
    </row>
    <row r="19" spans="1:22">
      <c r="A19" s="8">
        <v>18</v>
      </c>
      <c r="B19" s="8">
        <v>35</v>
      </c>
      <c r="C19" s="9" t="s">
        <v>32</v>
      </c>
      <c r="D19" s="10">
        <f t="shared" si="0"/>
        <v>1462.3159606481481</v>
      </c>
      <c r="E19" s="11">
        <v>1462.0441782407408</v>
      </c>
      <c r="F19" s="8" t="s">
        <v>91</v>
      </c>
      <c r="G19" s="8" t="s">
        <v>119</v>
      </c>
      <c r="H19" s="10">
        <v>4.5173611111111116E-2</v>
      </c>
      <c r="I19" s="12" t="s">
        <v>138</v>
      </c>
      <c r="J19" s="12" t="s">
        <v>118</v>
      </c>
      <c r="K19" s="11">
        <v>5.8877314814814813E-2</v>
      </c>
      <c r="L19" s="8" t="s">
        <v>175</v>
      </c>
      <c r="M19" s="8" t="s">
        <v>118</v>
      </c>
      <c r="N19" s="13">
        <v>6.8576388888888895E-2</v>
      </c>
      <c r="O19" s="12" t="s">
        <v>209</v>
      </c>
      <c r="P19" s="12" t="s">
        <v>119</v>
      </c>
      <c r="Q19" s="14">
        <v>6.0312499999999998E-2</v>
      </c>
      <c r="R19" s="8" t="s">
        <v>238</v>
      </c>
      <c r="S19" s="8" t="s">
        <v>118</v>
      </c>
      <c r="T19" s="13">
        <v>3.8842592592592588E-2</v>
      </c>
      <c r="U19" s="12" t="s">
        <v>266</v>
      </c>
      <c r="V19" s="12" t="s">
        <v>119</v>
      </c>
    </row>
    <row r="20" spans="1:22">
      <c r="A20" s="8">
        <v>19</v>
      </c>
      <c r="B20" s="8">
        <v>23</v>
      </c>
      <c r="C20" s="9" t="s">
        <v>21</v>
      </c>
      <c r="D20" s="10">
        <f t="shared" si="0"/>
        <v>0.32062499999999999</v>
      </c>
      <c r="E20" s="11">
        <v>3.4722222222222224E-2</v>
      </c>
      <c r="F20" s="8" t="s">
        <v>80</v>
      </c>
      <c r="G20" s="8" t="s">
        <v>119</v>
      </c>
      <c r="H20" s="10">
        <v>5.5879629629629633E-2</v>
      </c>
      <c r="I20" s="12" t="s">
        <v>127</v>
      </c>
      <c r="J20" s="12" t="s">
        <v>118</v>
      </c>
      <c r="K20" s="11">
        <v>6.5787037037037033E-2</v>
      </c>
      <c r="L20" s="8" t="s">
        <v>127</v>
      </c>
      <c r="M20" s="8" t="s">
        <v>118</v>
      </c>
      <c r="N20" s="13">
        <v>6.3194444444444442E-2</v>
      </c>
      <c r="O20" s="12" t="s">
        <v>203</v>
      </c>
      <c r="P20" s="12" t="s">
        <v>119</v>
      </c>
      <c r="Q20" s="14">
        <v>6.3912037037037031E-2</v>
      </c>
      <c r="R20" s="8" t="s">
        <v>203</v>
      </c>
      <c r="S20" s="8" t="s">
        <v>119</v>
      </c>
      <c r="T20" s="13">
        <v>3.712962962962963E-2</v>
      </c>
      <c r="U20" s="12" t="s">
        <v>80</v>
      </c>
      <c r="V20" s="12" t="s">
        <v>119</v>
      </c>
    </row>
    <row r="21" spans="1:22">
      <c r="A21" s="8">
        <v>20</v>
      </c>
      <c r="B21" s="8">
        <v>40</v>
      </c>
      <c r="C21" s="9" t="s">
        <v>37</v>
      </c>
      <c r="D21" s="10">
        <f t="shared" si="0"/>
        <v>0.32166666666666671</v>
      </c>
      <c r="E21" s="11">
        <v>3.4722222222222224E-2</v>
      </c>
      <c r="F21" s="8" t="s">
        <v>96</v>
      </c>
      <c r="G21" s="8" t="s">
        <v>118</v>
      </c>
      <c r="H21" s="10">
        <v>4.6168981481481484E-2</v>
      </c>
      <c r="I21" s="12" t="s">
        <v>96</v>
      </c>
      <c r="J21" s="12" t="s">
        <v>118</v>
      </c>
      <c r="K21" s="11">
        <v>7.3078703703703715E-2</v>
      </c>
      <c r="L21" s="8" t="s">
        <v>179</v>
      </c>
      <c r="M21" s="8" t="s">
        <v>118</v>
      </c>
      <c r="N21" s="13">
        <v>7.7569444444444455E-2</v>
      </c>
      <c r="O21" s="12" t="s">
        <v>213</v>
      </c>
      <c r="P21" s="12" t="s">
        <v>118</v>
      </c>
      <c r="Q21" s="14">
        <v>5.3877314814814815E-2</v>
      </c>
      <c r="R21" s="8" t="s">
        <v>241</v>
      </c>
      <c r="S21" s="8" t="s">
        <v>118</v>
      </c>
      <c r="T21" s="13">
        <v>3.6249999999999998E-2</v>
      </c>
      <c r="U21" s="12" t="s">
        <v>270</v>
      </c>
      <c r="V21" s="12" t="s">
        <v>118</v>
      </c>
    </row>
    <row r="22" spans="1:22">
      <c r="A22" s="8">
        <v>21</v>
      </c>
      <c r="B22" s="8">
        <v>54</v>
      </c>
      <c r="C22" s="9" t="s">
        <v>51</v>
      </c>
      <c r="D22" s="10">
        <f t="shared" si="0"/>
        <v>1462.3233680555556</v>
      </c>
      <c r="E22" s="11">
        <v>1462.0386921296297</v>
      </c>
      <c r="F22" s="8" t="s">
        <v>110</v>
      </c>
      <c r="G22" s="8" t="s">
        <v>119</v>
      </c>
      <c r="H22" s="10">
        <v>5.9548611111111115E-2</v>
      </c>
      <c r="I22" s="12" t="s">
        <v>155</v>
      </c>
      <c r="J22" s="12" t="s">
        <v>119</v>
      </c>
      <c r="K22" s="11">
        <v>6.582175925925926E-2</v>
      </c>
      <c r="L22" s="8" t="s">
        <v>193</v>
      </c>
      <c r="M22" s="8" t="s">
        <v>118</v>
      </c>
      <c r="N22" s="13">
        <v>6.6585648148148144E-2</v>
      </c>
      <c r="O22" s="12" t="s">
        <v>226</v>
      </c>
      <c r="P22" s="12" t="s">
        <v>118</v>
      </c>
      <c r="Q22" s="14">
        <v>6.33912037037037E-2</v>
      </c>
      <c r="R22" s="8" t="s">
        <v>253</v>
      </c>
      <c r="S22" s="8" t="s">
        <v>118</v>
      </c>
      <c r="T22" s="13">
        <v>2.9328703703703704E-2</v>
      </c>
      <c r="U22" s="12" t="s">
        <v>282</v>
      </c>
      <c r="V22" s="12" t="s">
        <v>118</v>
      </c>
    </row>
    <row r="23" spans="1:22">
      <c r="A23" s="8">
        <v>22</v>
      </c>
      <c r="B23" s="8">
        <v>33</v>
      </c>
      <c r="C23" s="9" t="s">
        <v>30</v>
      </c>
      <c r="D23" s="10">
        <f t="shared" si="0"/>
        <v>1462.324224537037</v>
      </c>
      <c r="E23" s="11">
        <v>1462.042974537037</v>
      </c>
      <c r="F23" s="8" t="s">
        <v>89</v>
      </c>
      <c r="G23" s="8" t="s">
        <v>119</v>
      </c>
      <c r="H23" s="10">
        <v>3.7557870370370373E-2</v>
      </c>
      <c r="I23" s="12" t="s">
        <v>136</v>
      </c>
      <c r="J23" s="12" t="s">
        <v>118</v>
      </c>
      <c r="K23" s="11">
        <v>7.0821759259259265E-2</v>
      </c>
      <c r="L23" s="8" t="s">
        <v>173</v>
      </c>
      <c r="M23" s="8" t="s">
        <v>118</v>
      </c>
      <c r="N23" s="13">
        <v>8.9768518518518525E-2</v>
      </c>
      <c r="O23" s="12" t="s">
        <v>173</v>
      </c>
      <c r="P23" s="12" t="s">
        <v>118</v>
      </c>
      <c r="Q23" s="14">
        <v>5.4062500000000006E-2</v>
      </c>
      <c r="R23" s="8" t="s">
        <v>237</v>
      </c>
      <c r="S23" s="8" t="s">
        <v>118</v>
      </c>
      <c r="T23" s="13">
        <v>2.9039351851851854E-2</v>
      </c>
      <c r="U23" s="12" t="s">
        <v>136</v>
      </c>
      <c r="V23" s="12" t="s">
        <v>118</v>
      </c>
    </row>
    <row r="24" spans="1:22">
      <c r="A24" s="8">
        <v>23</v>
      </c>
      <c r="B24" s="8">
        <v>43</v>
      </c>
      <c r="C24" s="9" t="s">
        <v>40</v>
      </c>
      <c r="D24" s="10">
        <v>0.33052083333333332</v>
      </c>
      <c r="E24" s="11" t="s">
        <v>289</v>
      </c>
      <c r="F24" s="8" t="s">
        <v>99</v>
      </c>
      <c r="G24" s="8" t="s">
        <v>118</v>
      </c>
      <c r="H24" s="10">
        <v>4.6481481481481485E-2</v>
      </c>
      <c r="I24" s="12" t="s">
        <v>145</v>
      </c>
      <c r="J24" s="12" t="s">
        <v>119</v>
      </c>
      <c r="K24" s="11">
        <v>5.3692129629629631E-2</v>
      </c>
      <c r="L24" s="8" t="s">
        <v>182</v>
      </c>
      <c r="M24" s="8" t="s">
        <v>118</v>
      </c>
      <c r="N24" s="13">
        <v>8.700231481481481E-2</v>
      </c>
      <c r="O24" s="12" t="s">
        <v>216</v>
      </c>
      <c r="P24" s="12" t="s">
        <v>118</v>
      </c>
      <c r="Q24" s="14">
        <v>5.8310185185185187E-2</v>
      </c>
      <c r="R24" s="8" t="s">
        <v>182</v>
      </c>
      <c r="S24" s="8" t="s">
        <v>118</v>
      </c>
      <c r="T24" s="13">
        <v>4.3831018518518512E-2</v>
      </c>
      <c r="U24" s="12" t="s">
        <v>273</v>
      </c>
      <c r="V24" s="12" t="s">
        <v>119</v>
      </c>
    </row>
    <row r="25" spans="1:22">
      <c r="A25" s="8">
        <v>24</v>
      </c>
      <c r="B25" s="8">
        <v>52</v>
      </c>
      <c r="C25" s="9" t="s">
        <v>49</v>
      </c>
      <c r="D25" s="10">
        <f t="shared" si="0"/>
        <v>1462.3099305555559</v>
      </c>
      <c r="E25" s="11">
        <v>1462.0382060185186</v>
      </c>
      <c r="F25" s="8" t="s">
        <v>108</v>
      </c>
      <c r="G25" s="8" t="s">
        <v>119</v>
      </c>
      <c r="H25" s="10">
        <v>3.9444444444444442E-2</v>
      </c>
      <c r="I25" s="12" t="s">
        <v>153</v>
      </c>
      <c r="J25" s="12" t="s">
        <v>119</v>
      </c>
      <c r="K25" s="11">
        <v>6.8692129629629631E-2</v>
      </c>
      <c r="L25" s="8" t="s">
        <v>191</v>
      </c>
      <c r="M25" s="8" t="s">
        <v>118</v>
      </c>
      <c r="N25" s="13">
        <v>7.4537037037037041E-2</v>
      </c>
      <c r="O25" s="12" t="s">
        <v>224</v>
      </c>
      <c r="P25" s="12" t="s">
        <v>119</v>
      </c>
      <c r="Q25" s="14">
        <v>5.0034722222222223E-2</v>
      </c>
      <c r="R25" s="8" t="s">
        <v>251</v>
      </c>
      <c r="S25" s="8" t="s">
        <v>119</v>
      </c>
      <c r="T25" s="13">
        <v>3.9016203703703699E-2</v>
      </c>
      <c r="U25" s="12" t="s">
        <v>280</v>
      </c>
      <c r="V25" s="12" t="s">
        <v>118</v>
      </c>
    </row>
    <row r="26" spans="1:22">
      <c r="A26" s="8">
        <v>25</v>
      </c>
      <c r="B26" s="8">
        <v>36</v>
      </c>
      <c r="C26" s="9" t="s">
        <v>33</v>
      </c>
      <c r="D26" s="10">
        <f t="shared" si="0"/>
        <v>1462.3378703703704</v>
      </c>
      <c r="E26" s="11">
        <v>1462.0454745370371</v>
      </c>
      <c r="F26" s="8" t="s">
        <v>92</v>
      </c>
      <c r="G26" s="8" t="s">
        <v>119</v>
      </c>
      <c r="H26" s="10">
        <v>7.4548611111111107E-2</v>
      </c>
      <c r="I26" s="12" t="s">
        <v>139</v>
      </c>
      <c r="J26" s="12" t="s">
        <v>119</v>
      </c>
      <c r="K26" s="11">
        <v>4.2789351851851849E-2</v>
      </c>
      <c r="L26" s="8" t="s">
        <v>176</v>
      </c>
      <c r="M26" s="8" t="s">
        <v>118</v>
      </c>
      <c r="N26" s="13">
        <v>7.9409722222222215E-2</v>
      </c>
      <c r="O26" s="12" t="s">
        <v>210</v>
      </c>
      <c r="P26" s="12" t="s">
        <v>118</v>
      </c>
      <c r="Q26" s="14">
        <v>5.2384259259259262E-2</v>
      </c>
      <c r="R26" s="8" t="s">
        <v>176</v>
      </c>
      <c r="S26" s="8" t="s">
        <v>118</v>
      </c>
      <c r="T26" s="13">
        <v>4.3263888888888886E-2</v>
      </c>
      <c r="U26" s="12" t="s">
        <v>210</v>
      </c>
      <c r="V26" s="12" t="s">
        <v>118</v>
      </c>
    </row>
    <row r="27" spans="1:22">
      <c r="A27" s="8">
        <v>26</v>
      </c>
      <c r="B27" s="8">
        <v>10</v>
      </c>
      <c r="C27" s="12" t="s">
        <v>69</v>
      </c>
      <c r="D27" s="10">
        <f t="shared" si="0"/>
        <v>1462.3414814814814</v>
      </c>
      <c r="E27" s="11">
        <v>1462.0429976851851</v>
      </c>
      <c r="F27" s="8" t="s">
        <v>69</v>
      </c>
      <c r="G27" s="8" t="s">
        <v>118</v>
      </c>
      <c r="H27" s="10">
        <v>4.3460648148148151E-2</v>
      </c>
      <c r="I27" s="12" t="s">
        <v>69</v>
      </c>
      <c r="J27" s="12" t="s">
        <v>118</v>
      </c>
      <c r="K27" s="11">
        <v>5.9687500000000004E-2</v>
      </c>
      <c r="L27" s="8" t="s">
        <v>69</v>
      </c>
      <c r="M27" s="8" t="s">
        <v>118</v>
      </c>
      <c r="N27" s="13">
        <v>8.6643518518518522E-2</v>
      </c>
      <c r="O27" s="12" t="s">
        <v>69</v>
      </c>
      <c r="P27" s="12" t="s">
        <v>118</v>
      </c>
      <c r="Q27" s="14">
        <v>6.519675925925926E-2</v>
      </c>
      <c r="R27" s="8" t="s">
        <v>69</v>
      </c>
      <c r="S27" s="8" t="s">
        <v>118</v>
      </c>
      <c r="T27" s="13">
        <v>4.3495370370370372E-2</v>
      </c>
      <c r="U27" s="12" t="s">
        <v>69</v>
      </c>
      <c r="V27" s="12" t="s">
        <v>118</v>
      </c>
    </row>
    <row r="28" spans="1:22">
      <c r="A28" s="8">
        <v>27</v>
      </c>
      <c r="B28" s="8">
        <v>7</v>
      </c>
      <c r="C28" s="12" t="s">
        <v>66</v>
      </c>
      <c r="D28" s="10">
        <f t="shared" si="0"/>
        <v>1462.34162037037</v>
      </c>
      <c r="E28" s="11">
        <v>1462.0407175925925</v>
      </c>
      <c r="F28" s="8" t="s">
        <v>66</v>
      </c>
      <c r="G28" s="8" t="s">
        <v>118</v>
      </c>
      <c r="H28" s="10">
        <v>5.334490740740741E-2</v>
      </c>
      <c r="I28" s="12" t="s">
        <v>66</v>
      </c>
      <c r="J28" s="12" t="s">
        <v>118</v>
      </c>
      <c r="K28" s="11">
        <v>7.1238425925925927E-2</v>
      </c>
      <c r="L28" s="8" t="s">
        <v>66</v>
      </c>
      <c r="M28" s="8" t="s">
        <v>118</v>
      </c>
      <c r="N28" s="13">
        <v>6.0543981481481483E-2</v>
      </c>
      <c r="O28" s="12" t="s">
        <v>66</v>
      </c>
      <c r="P28" s="12" t="s">
        <v>118</v>
      </c>
      <c r="Q28" s="14">
        <v>6.4953703703703694E-2</v>
      </c>
      <c r="R28" s="8" t="s">
        <v>66</v>
      </c>
      <c r="S28" s="8" t="s">
        <v>118</v>
      </c>
      <c r="T28" s="13">
        <v>5.0821759259259254E-2</v>
      </c>
      <c r="U28" s="12" t="s">
        <v>66</v>
      </c>
      <c r="V28" s="12" t="s">
        <v>118</v>
      </c>
    </row>
    <row r="29" spans="1:22">
      <c r="A29" s="8">
        <v>28</v>
      </c>
      <c r="B29" s="8">
        <v>53</v>
      </c>
      <c r="C29" s="9" t="s">
        <v>50</v>
      </c>
      <c r="D29" s="10">
        <f t="shared" si="0"/>
        <v>1462.3444328703702</v>
      </c>
      <c r="E29" s="11">
        <v>1462.0385300925925</v>
      </c>
      <c r="F29" s="8" t="s">
        <v>109</v>
      </c>
      <c r="G29" s="8" t="s">
        <v>119</v>
      </c>
      <c r="H29" s="10">
        <v>4.8402777777777774E-2</v>
      </c>
      <c r="I29" s="12" t="s">
        <v>154</v>
      </c>
      <c r="J29" s="12" t="s">
        <v>118</v>
      </c>
      <c r="K29" s="11">
        <v>8.7858796296296296E-2</v>
      </c>
      <c r="L29" s="8" t="s">
        <v>192</v>
      </c>
      <c r="M29" s="8" t="s">
        <v>118</v>
      </c>
      <c r="N29" s="13">
        <v>7.3900462962962959E-2</v>
      </c>
      <c r="O29" s="12" t="s">
        <v>225</v>
      </c>
      <c r="P29" s="12" t="s">
        <v>118</v>
      </c>
      <c r="Q29" s="14">
        <v>6.1377314814814815E-2</v>
      </c>
      <c r="R29" s="8" t="s">
        <v>252</v>
      </c>
      <c r="S29" s="8" t="s">
        <v>118</v>
      </c>
      <c r="T29" s="13">
        <v>3.4363425925925929E-2</v>
      </c>
      <c r="U29" s="12" t="s">
        <v>281</v>
      </c>
      <c r="V29" s="12" t="s">
        <v>118</v>
      </c>
    </row>
    <row r="30" spans="1:22">
      <c r="A30" s="8">
        <v>29</v>
      </c>
      <c r="B30" s="8">
        <v>34</v>
      </c>
      <c r="C30" s="9" t="s">
        <v>31</v>
      </c>
      <c r="D30" s="10">
        <f t="shared" si="0"/>
        <v>1462.3457523148147</v>
      </c>
      <c r="E30" s="11">
        <v>1462.0349537037036</v>
      </c>
      <c r="F30" s="8" t="s">
        <v>90</v>
      </c>
      <c r="G30" s="8" t="s">
        <v>119</v>
      </c>
      <c r="H30" s="10">
        <v>6.0034722222222225E-2</v>
      </c>
      <c r="I30" s="12" t="s">
        <v>137</v>
      </c>
      <c r="J30" s="12" t="s">
        <v>118</v>
      </c>
      <c r="K30" s="11">
        <v>5.5833333333333325E-2</v>
      </c>
      <c r="L30" s="8" t="s">
        <v>174</v>
      </c>
      <c r="M30" s="8" t="s">
        <v>119</v>
      </c>
      <c r="N30" s="13">
        <v>8.4953703703703698E-2</v>
      </c>
      <c r="O30" s="12" t="s">
        <v>208</v>
      </c>
      <c r="P30" s="12" t="s">
        <v>118</v>
      </c>
      <c r="Q30" s="14">
        <v>7.1168981481481486E-2</v>
      </c>
      <c r="R30" s="8" t="s">
        <v>137</v>
      </c>
      <c r="S30" s="8" t="s">
        <v>118</v>
      </c>
      <c r="T30" s="13">
        <v>3.8807870370370375E-2</v>
      </c>
      <c r="U30" s="12" t="s">
        <v>265</v>
      </c>
      <c r="V30" s="12" t="s">
        <v>119</v>
      </c>
    </row>
    <row r="31" spans="1:22">
      <c r="A31" s="8">
        <v>30</v>
      </c>
      <c r="B31" s="8">
        <v>19</v>
      </c>
      <c r="C31" s="9" t="s">
        <v>17</v>
      </c>
      <c r="D31" s="10">
        <f t="shared" si="0"/>
        <v>1462.3498263888889</v>
      </c>
      <c r="E31" s="11">
        <v>1462.0380092592593</v>
      </c>
      <c r="F31" s="8" t="s">
        <v>76</v>
      </c>
      <c r="G31" s="8" t="s">
        <v>119</v>
      </c>
      <c r="H31" s="10">
        <v>6.4953703703703694E-2</v>
      </c>
      <c r="I31" s="12" t="s">
        <v>123</v>
      </c>
      <c r="J31" s="12" t="s">
        <v>119</v>
      </c>
      <c r="K31" s="11">
        <v>6.0497685185185189E-2</v>
      </c>
      <c r="L31" s="8" t="s">
        <v>165</v>
      </c>
      <c r="M31" s="8" t="s">
        <v>118</v>
      </c>
      <c r="N31" s="13">
        <v>7.6655092592592594E-2</v>
      </c>
      <c r="O31" s="12" t="s">
        <v>123</v>
      </c>
      <c r="P31" s="12" t="s">
        <v>119</v>
      </c>
      <c r="Q31" s="14">
        <v>6.3252314814814817E-2</v>
      </c>
      <c r="R31" s="8" t="s">
        <v>165</v>
      </c>
      <c r="S31" s="8" t="s">
        <v>118</v>
      </c>
      <c r="T31" s="13">
        <v>4.6458333333333331E-2</v>
      </c>
      <c r="U31" s="12" t="s">
        <v>76</v>
      </c>
      <c r="V31" s="12" t="s">
        <v>119</v>
      </c>
    </row>
    <row r="32" spans="1:22">
      <c r="A32" s="8">
        <v>31</v>
      </c>
      <c r="B32" s="8">
        <v>46</v>
      </c>
      <c r="C32" s="9" t="s">
        <v>43</v>
      </c>
      <c r="D32" s="10">
        <f t="shared" si="0"/>
        <v>1462.3510763888887</v>
      </c>
      <c r="E32" s="11">
        <v>1462.040474537037</v>
      </c>
      <c r="F32" s="8" t="s">
        <v>102</v>
      </c>
      <c r="G32" s="8" t="s">
        <v>119</v>
      </c>
      <c r="H32" s="10">
        <v>5.5972222222222222E-2</v>
      </c>
      <c r="I32" s="12" t="s">
        <v>148</v>
      </c>
      <c r="J32" s="12" t="s">
        <v>119</v>
      </c>
      <c r="K32" s="11">
        <v>6.4351851851851841E-2</v>
      </c>
      <c r="L32" s="8" t="s">
        <v>185</v>
      </c>
      <c r="M32" s="8" t="s">
        <v>118</v>
      </c>
      <c r="N32" s="13">
        <v>6.5879629629629635E-2</v>
      </c>
      <c r="O32" s="12" t="s">
        <v>219</v>
      </c>
      <c r="P32" s="12" t="s">
        <v>119</v>
      </c>
      <c r="Q32" s="14">
        <v>8.2118055555555555E-2</v>
      </c>
      <c r="R32" s="8" t="s">
        <v>246</v>
      </c>
      <c r="S32" s="8" t="s">
        <v>119</v>
      </c>
      <c r="T32" s="13">
        <v>4.2280092592592598E-2</v>
      </c>
      <c r="U32" s="12" t="s">
        <v>102</v>
      </c>
      <c r="V32" s="12" t="s">
        <v>119</v>
      </c>
    </row>
    <row r="33" spans="1:22">
      <c r="A33" s="8">
        <v>32</v>
      </c>
      <c r="B33" s="8">
        <v>11</v>
      </c>
      <c r="C33" s="12" t="s">
        <v>70</v>
      </c>
      <c r="D33" s="10">
        <f t="shared" si="0"/>
        <v>1462.3515509259259</v>
      </c>
      <c r="E33" s="11">
        <v>1462.0487152777778</v>
      </c>
      <c r="F33" s="8" t="s">
        <v>70</v>
      </c>
      <c r="G33" s="8" t="s">
        <v>118</v>
      </c>
      <c r="H33" s="10">
        <v>5.2222222222222225E-2</v>
      </c>
      <c r="I33" s="12" t="s">
        <v>70</v>
      </c>
      <c r="J33" s="12" t="s">
        <v>118</v>
      </c>
      <c r="K33" s="11">
        <v>7.2986111111111113E-2</v>
      </c>
      <c r="L33" s="8" t="s">
        <v>70</v>
      </c>
      <c r="M33" s="8" t="s">
        <v>118</v>
      </c>
      <c r="N33" s="13">
        <v>6.7511574074074085E-2</v>
      </c>
      <c r="O33" s="12" t="s">
        <v>70</v>
      </c>
      <c r="P33" s="12" t="s">
        <v>118</v>
      </c>
      <c r="Q33" s="14">
        <v>7.0578703703703713E-2</v>
      </c>
      <c r="R33" s="8" t="s">
        <v>70</v>
      </c>
      <c r="S33" s="8" t="s">
        <v>118</v>
      </c>
      <c r="T33" s="13">
        <v>3.953703703703703E-2</v>
      </c>
      <c r="U33" s="12" t="s">
        <v>70</v>
      </c>
      <c r="V33" s="12" t="s">
        <v>118</v>
      </c>
    </row>
    <row r="34" spans="1:22">
      <c r="A34" s="8">
        <v>33</v>
      </c>
      <c r="B34" s="8">
        <v>32</v>
      </c>
      <c r="C34" s="9" t="s">
        <v>29</v>
      </c>
      <c r="D34" s="10">
        <f t="shared" si="0"/>
        <v>1462.3528356481484</v>
      </c>
      <c r="E34" s="11">
        <v>1462.0385763888889</v>
      </c>
      <c r="F34" s="8" t="s">
        <v>88</v>
      </c>
      <c r="G34" s="8" t="s">
        <v>119</v>
      </c>
      <c r="H34" s="10">
        <v>7.1539351851851854E-2</v>
      </c>
      <c r="I34" s="12" t="s">
        <v>135</v>
      </c>
      <c r="J34" s="12" t="s">
        <v>119</v>
      </c>
      <c r="K34" s="11">
        <v>7.0625000000000007E-2</v>
      </c>
      <c r="L34" s="8" t="s">
        <v>172</v>
      </c>
      <c r="M34" s="8" t="s">
        <v>119</v>
      </c>
      <c r="N34" s="13">
        <v>7.7037037037037029E-2</v>
      </c>
      <c r="O34" s="12" t="s">
        <v>207</v>
      </c>
      <c r="P34" s="12" t="s">
        <v>119</v>
      </c>
      <c r="Q34" s="14">
        <v>5.2650462962962961E-2</v>
      </c>
      <c r="R34" s="8" t="s">
        <v>172</v>
      </c>
      <c r="S34" s="8" t="s">
        <v>119</v>
      </c>
      <c r="T34" s="13">
        <v>4.2407407407407401E-2</v>
      </c>
      <c r="U34" s="12" t="s">
        <v>264</v>
      </c>
      <c r="V34" s="12" t="s">
        <v>118</v>
      </c>
    </row>
    <row r="35" spans="1:22">
      <c r="A35" s="8">
        <v>34</v>
      </c>
      <c r="B35" s="8">
        <v>13</v>
      </c>
      <c r="C35" s="9" t="s">
        <v>12</v>
      </c>
      <c r="D35" s="10">
        <f t="shared" si="0"/>
        <v>1462.3531597222225</v>
      </c>
      <c r="E35" s="11">
        <v>1462.0411342592593</v>
      </c>
      <c r="F35" s="8" t="s">
        <v>71</v>
      </c>
      <c r="G35" s="8" t="s">
        <v>118</v>
      </c>
      <c r="H35" s="10">
        <v>4.7488425925925927E-2</v>
      </c>
      <c r="I35" s="12" t="s">
        <v>120</v>
      </c>
      <c r="J35" s="12" t="s">
        <v>118</v>
      </c>
      <c r="K35" s="11">
        <v>7.4756944444444445E-2</v>
      </c>
      <c r="L35" s="8" t="s">
        <v>71</v>
      </c>
      <c r="M35" s="8" t="s">
        <v>118</v>
      </c>
      <c r="N35" s="13">
        <v>7.048611111111111E-2</v>
      </c>
      <c r="O35" s="12" t="s">
        <v>120</v>
      </c>
      <c r="P35" s="12" t="s">
        <v>118</v>
      </c>
      <c r="Q35" s="14">
        <v>8.4849537037037029E-2</v>
      </c>
      <c r="R35" s="8" t="s">
        <v>71</v>
      </c>
      <c r="S35" s="8" t="s">
        <v>118</v>
      </c>
      <c r="T35" s="13">
        <v>3.4444444444444444E-2</v>
      </c>
      <c r="U35" s="12" t="s">
        <v>120</v>
      </c>
      <c r="V35" s="12" t="s">
        <v>118</v>
      </c>
    </row>
    <row r="36" spans="1:22">
      <c r="A36" s="8">
        <v>35</v>
      </c>
      <c r="B36" s="8">
        <v>44</v>
      </c>
      <c r="C36" s="9" t="s">
        <v>41</v>
      </c>
      <c r="D36" s="10">
        <f t="shared" si="0"/>
        <v>1462.3537731481481</v>
      </c>
      <c r="E36" s="11">
        <v>1462.0542592592592</v>
      </c>
      <c r="F36" s="8" t="s">
        <v>100</v>
      </c>
      <c r="G36" s="8" t="s">
        <v>119</v>
      </c>
      <c r="H36" s="10">
        <v>6.9166666666666668E-2</v>
      </c>
      <c r="I36" s="12" t="s">
        <v>146</v>
      </c>
      <c r="J36" s="12" t="s">
        <v>118</v>
      </c>
      <c r="K36" s="11">
        <v>6.283564814814814E-2</v>
      </c>
      <c r="L36" s="8" t="s">
        <v>183</v>
      </c>
      <c r="M36" s="8" t="s">
        <v>119</v>
      </c>
      <c r="N36" s="13">
        <v>7.4282407407407408E-2</v>
      </c>
      <c r="O36" s="12" t="s">
        <v>217</v>
      </c>
      <c r="P36" s="12" t="s">
        <v>119</v>
      </c>
      <c r="Q36" s="14">
        <v>5.4155092592592595E-2</v>
      </c>
      <c r="R36" s="8" t="s">
        <v>244</v>
      </c>
      <c r="S36" s="8" t="s">
        <v>118</v>
      </c>
      <c r="T36" s="13">
        <v>3.9074074074074074E-2</v>
      </c>
      <c r="U36" s="12" t="s">
        <v>244</v>
      </c>
      <c r="V36" s="12" t="s">
        <v>118</v>
      </c>
    </row>
    <row r="37" spans="1:22">
      <c r="A37" s="8">
        <v>36</v>
      </c>
      <c r="B37" s="8">
        <v>28</v>
      </c>
      <c r="C37" s="9" t="s">
        <v>25</v>
      </c>
      <c r="D37" s="10">
        <f t="shared" si="0"/>
        <v>1462.3555787037037</v>
      </c>
      <c r="E37" s="11">
        <v>1462.04375</v>
      </c>
      <c r="F37" s="8" t="s">
        <v>84</v>
      </c>
      <c r="G37" s="8" t="s">
        <v>118</v>
      </c>
      <c r="H37" s="10">
        <v>5.9641203703703703E-2</v>
      </c>
      <c r="I37" s="12" t="s">
        <v>131</v>
      </c>
      <c r="J37" s="12" t="s">
        <v>119</v>
      </c>
      <c r="K37" s="11">
        <v>6.7754629629629637E-2</v>
      </c>
      <c r="L37" s="8" t="s">
        <v>84</v>
      </c>
      <c r="M37" s="8" t="s">
        <v>118</v>
      </c>
      <c r="N37" s="13">
        <v>5.3888888888888896E-2</v>
      </c>
      <c r="O37" s="12" t="s">
        <v>205</v>
      </c>
      <c r="P37" s="12" t="s">
        <v>118</v>
      </c>
      <c r="Q37" s="14">
        <v>6.1956018518518514E-2</v>
      </c>
      <c r="R37" s="8" t="s">
        <v>234</v>
      </c>
      <c r="S37" s="8" t="s">
        <v>118</v>
      </c>
      <c r="T37" s="13">
        <v>6.8587962962962962E-2</v>
      </c>
      <c r="U37" s="12" t="s">
        <v>262</v>
      </c>
      <c r="V37" s="12" t="s">
        <v>119</v>
      </c>
    </row>
    <row r="38" spans="1:22">
      <c r="A38" s="8">
        <v>37</v>
      </c>
      <c r="B38" s="8">
        <v>29</v>
      </c>
      <c r="C38" s="9" t="s">
        <v>26</v>
      </c>
      <c r="D38" s="10">
        <f t="shared" si="0"/>
        <v>1462.3308217592592</v>
      </c>
      <c r="E38" s="11">
        <v>1462.0555671296297</v>
      </c>
      <c r="F38" s="8" t="s">
        <v>85</v>
      </c>
      <c r="G38" s="8" t="s">
        <v>119</v>
      </c>
      <c r="H38" s="10">
        <v>6.4050925925925928E-2</v>
      </c>
      <c r="I38" s="12" t="s">
        <v>132</v>
      </c>
      <c r="J38" s="12" t="s">
        <v>119</v>
      </c>
      <c r="K38" s="11">
        <v>4.6990740740740743E-2</v>
      </c>
      <c r="L38" s="8" t="s">
        <v>170</v>
      </c>
      <c r="M38" s="8" t="s">
        <v>118</v>
      </c>
      <c r="N38" s="13">
        <v>4.9745370370370377E-2</v>
      </c>
      <c r="O38" s="12" t="s">
        <v>206</v>
      </c>
      <c r="P38" s="12" t="s">
        <v>118</v>
      </c>
      <c r="Q38" s="14">
        <v>6.1562499999999999E-2</v>
      </c>
      <c r="R38" s="8" t="s">
        <v>132</v>
      </c>
      <c r="S38" s="8" t="s">
        <v>119</v>
      </c>
      <c r="T38" s="13">
        <v>5.2905092592592594E-2</v>
      </c>
      <c r="U38" s="12" t="s">
        <v>85</v>
      </c>
      <c r="V38" s="12" t="s">
        <v>119</v>
      </c>
    </row>
    <row r="39" spans="1:22">
      <c r="A39" s="8">
        <v>38</v>
      </c>
      <c r="B39" s="8">
        <v>24</v>
      </c>
      <c r="C39" s="9" t="s">
        <v>22</v>
      </c>
      <c r="D39" s="10">
        <f t="shared" si="0"/>
        <v>1462.3572569444445</v>
      </c>
      <c r="E39" s="11">
        <v>1462.0405208333334</v>
      </c>
      <c r="F39" s="8" t="s">
        <v>81</v>
      </c>
      <c r="G39" s="8" t="s">
        <v>119</v>
      </c>
      <c r="H39" s="10">
        <v>5.0578703703703709E-2</v>
      </c>
      <c r="I39" s="12" t="s">
        <v>128</v>
      </c>
      <c r="J39" s="12" t="s">
        <v>119</v>
      </c>
      <c r="K39" s="11">
        <v>8.0844907407407407E-2</v>
      </c>
      <c r="L39" s="8" t="s">
        <v>168</v>
      </c>
      <c r="M39" s="8" t="s">
        <v>118</v>
      </c>
      <c r="N39" s="13">
        <v>7.0335648148148147E-2</v>
      </c>
      <c r="O39" s="12" t="s">
        <v>81</v>
      </c>
      <c r="P39" s="12" t="s">
        <v>119</v>
      </c>
      <c r="Q39" s="14">
        <v>7.525462962962963E-2</v>
      </c>
      <c r="R39" s="8" t="s">
        <v>128</v>
      </c>
      <c r="S39" s="8" t="s">
        <v>119</v>
      </c>
      <c r="T39" s="13">
        <v>3.9722222222222221E-2</v>
      </c>
      <c r="U39" s="12" t="s">
        <v>81</v>
      </c>
      <c r="V39" s="12" t="s">
        <v>119</v>
      </c>
    </row>
    <row r="40" spans="1:22">
      <c r="A40" s="8">
        <v>39</v>
      </c>
      <c r="B40" s="8">
        <v>55</v>
      </c>
      <c r="C40" s="9" t="s">
        <v>52</v>
      </c>
      <c r="D40" s="10">
        <f t="shared" si="0"/>
        <v>1462.3591782407407</v>
      </c>
      <c r="E40" s="11">
        <v>1462.0382291666667</v>
      </c>
      <c r="F40" s="8" t="s">
        <v>111</v>
      </c>
      <c r="G40" s="8" t="s">
        <v>119</v>
      </c>
      <c r="H40" s="10">
        <v>4.3738425925925924E-2</v>
      </c>
      <c r="I40" s="12" t="s">
        <v>156</v>
      </c>
      <c r="J40" s="12" t="s">
        <v>118</v>
      </c>
      <c r="K40" s="11">
        <v>0.10643518518518519</v>
      </c>
      <c r="L40" s="8" t="s">
        <v>194</v>
      </c>
      <c r="M40" s="8" t="s">
        <v>119</v>
      </c>
      <c r="N40" s="13">
        <v>6.2997685185185184E-2</v>
      </c>
      <c r="O40" s="12" t="s">
        <v>227</v>
      </c>
      <c r="P40" s="12" t="s">
        <v>118</v>
      </c>
      <c r="Q40" s="14">
        <v>7.3321759259259267E-2</v>
      </c>
      <c r="R40" s="8" t="s">
        <v>254</v>
      </c>
      <c r="S40" s="8" t="s">
        <v>118</v>
      </c>
      <c r="T40" s="13">
        <v>3.4456018518518518E-2</v>
      </c>
      <c r="U40" s="12" t="s">
        <v>183</v>
      </c>
      <c r="V40" s="12" t="s">
        <v>119</v>
      </c>
    </row>
    <row r="41" spans="1:22">
      <c r="A41" s="8">
        <v>40</v>
      </c>
      <c r="B41" s="8">
        <v>21</v>
      </c>
      <c r="C41" s="9" t="s">
        <v>19</v>
      </c>
      <c r="D41" s="10">
        <f t="shared" si="0"/>
        <v>1462.363113425926</v>
      </c>
      <c r="E41" s="11">
        <v>1462.0462152777777</v>
      </c>
      <c r="F41" s="8" t="s">
        <v>78</v>
      </c>
      <c r="G41" s="8" t="s">
        <v>119</v>
      </c>
      <c r="H41" s="10">
        <v>6.6249999999999989E-2</v>
      </c>
      <c r="I41" s="12" t="s">
        <v>125</v>
      </c>
      <c r="J41" s="12" t="s">
        <v>119</v>
      </c>
      <c r="K41" s="11">
        <v>6.851851851851852E-2</v>
      </c>
      <c r="L41" s="8" t="s">
        <v>78</v>
      </c>
      <c r="M41" s="8" t="s">
        <v>119</v>
      </c>
      <c r="N41" s="13">
        <v>6.4780092592592597E-2</v>
      </c>
      <c r="O41" s="12" t="s">
        <v>202</v>
      </c>
      <c r="P41" s="12" t="s">
        <v>119</v>
      </c>
      <c r="Q41" s="14">
        <v>7.4629629629629629E-2</v>
      </c>
      <c r="R41" s="8" t="s">
        <v>202</v>
      </c>
      <c r="S41" s="8" t="s">
        <v>119</v>
      </c>
      <c r="T41" s="13">
        <v>4.2719907407407408E-2</v>
      </c>
      <c r="U41" s="12" t="s">
        <v>125</v>
      </c>
      <c r="V41" s="12" t="s">
        <v>119</v>
      </c>
    </row>
    <row r="42" spans="1:22">
      <c r="A42" s="8">
        <v>41</v>
      </c>
      <c r="B42" s="8">
        <v>9</v>
      </c>
      <c r="C42" s="12" t="s">
        <v>68</v>
      </c>
      <c r="D42" s="10">
        <f t="shared" si="0"/>
        <v>0.3656712962962963</v>
      </c>
      <c r="E42" s="15" t="s">
        <v>59</v>
      </c>
      <c r="F42" s="8" t="s">
        <v>68</v>
      </c>
      <c r="G42" s="8" t="s">
        <v>118</v>
      </c>
      <c r="H42" s="10">
        <v>5.4270833333333331E-2</v>
      </c>
      <c r="I42" s="12" t="s">
        <v>68</v>
      </c>
      <c r="J42" s="12" t="s">
        <v>118</v>
      </c>
      <c r="K42" s="11">
        <v>5.9918981481481483E-2</v>
      </c>
      <c r="L42" s="8" t="s">
        <v>68</v>
      </c>
      <c r="M42" s="8" t="s">
        <v>118</v>
      </c>
      <c r="N42" s="13">
        <v>7.6631944444444447E-2</v>
      </c>
      <c r="O42" s="12" t="s">
        <v>68</v>
      </c>
      <c r="P42" s="12" t="s">
        <v>118</v>
      </c>
      <c r="Q42" s="14">
        <v>8.1076388888888892E-2</v>
      </c>
      <c r="R42" s="8" t="s">
        <v>68</v>
      </c>
      <c r="S42" s="8" t="s">
        <v>118</v>
      </c>
      <c r="T42" s="13">
        <v>4.8460648148148149E-2</v>
      </c>
      <c r="U42" s="12" t="s">
        <v>68</v>
      </c>
      <c r="V42" s="12" t="s">
        <v>118</v>
      </c>
    </row>
    <row r="43" spans="1:22">
      <c r="A43" s="8">
        <v>42</v>
      </c>
      <c r="B43" s="8">
        <v>5</v>
      </c>
      <c r="C43" s="12" t="s">
        <v>64</v>
      </c>
      <c r="D43" s="10">
        <f t="shared" si="0"/>
        <v>1462.3656944444442</v>
      </c>
      <c r="E43" s="11">
        <v>1462.0483101851851</v>
      </c>
      <c r="F43" s="8" t="s">
        <v>64</v>
      </c>
      <c r="G43" s="8" t="s">
        <v>118</v>
      </c>
      <c r="H43" s="10">
        <v>5.858796296296296E-2</v>
      </c>
      <c r="I43" s="12" t="s">
        <v>64</v>
      </c>
      <c r="J43" s="12" t="s">
        <v>118</v>
      </c>
      <c r="K43" s="11">
        <v>6.400462962962962E-2</v>
      </c>
      <c r="L43" s="8" t="s">
        <v>64</v>
      </c>
      <c r="M43" s="8" t="s">
        <v>118</v>
      </c>
      <c r="N43" s="13">
        <v>9.2523148148148146E-2</v>
      </c>
      <c r="O43" s="12" t="s">
        <v>64</v>
      </c>
      <c r="P43" s="12" t="s">
        <v>118</v>
      </c>
      <c r="Q43" s="14">
        <v>5.7719907407407407E-2</v>
      </c>
      <c r="R43" s="8" t="s">
        <v>64</v>
      </c>
      <c r="S43" s="8" t="s">
        <v>118</v>
      </c>
      <c r="T43" s="13">
        <v>4.4548611111111108E-2</v>
      </c>
      <c r="U43" s="12" t="s">
        <v>64</v>
      </c>
      <c r="V43" s="12" t="s">
        <v>118</v>
      </c>
    </row>
    <row r="44" spans="1:22">
      <c r="A44" s="8">
        <v>43</v>
      </c>
      <c r="B44" s="8">
        <v>27</v>
      </c>
      <c r="C44" s="9" t="s">
        <v>24</v>
      </c>
      <c r="D44" s="10">
        <f t="shared" si="0"/>
        <v>1462.3668055555554</v>
      </c>
      <c r="E44" s="11">
        <v>1462.0449652777777</v>
      </c>
      <c r="F44" s="8" t="s">
        <v>83</v>
      </c>
      <c r="G44" s="8" t="s">
        <v>119</v>
      </c>
      <c r="H44" s="10">
        <v>4.9131944444444443E-2</v>
      </c>
      <c r="I44" s="12" t="s">
        <v>130</v>
      </c>
      <c r="J44" s="12" t="s">
        <v>119</v>
      </c>
      <c r="K44" s="11">
        <v>5.7268518518518517E-2</v>
      </c>
      <c r="L44" s="8" t="s">
        <v>169</v>
      </c>
      <c r="M44" s="8" t="s">
        <v>118</v>
      </c>
      <c r="N44" s="13">
        <v>0.10891203703703704</v>
      </c>
      <c r="O44" s="12" t="s">
        <v>169</v>
      </c>
      <c r="P44" s="12" t="s">
        <v>118</v>
      </c>
      <c r="Q44" s="14">
        <v>7.0011574074074087E-2</v>
      </c>
      <c r="R44" s="8" t="s">
        <v>83</v>
      </c>
      <c r="S44" s="8" t="s">
        <v>119</v>
      </c>
      <c r="T44" s="13">
        <v>3.6516203703703703E-2</v>
      </c>
      <c r="U44" s="12" t="s">
        <v>130</v>
      </c>
      <c r="V44" s="12" t="s">
        <v>119</v>
      </c>
    </row>
    <row r="45" spans="1:22">
      <c r="A45" s="8">
        <v>44</v>
      </c>
      <c r="B45" s="8">
        <v>50</v>
      </c>
      <c r="C45" s="9" t="s">
        <v>47</v>
      </c>
      <c r="D45" s="10">
        <f t="shared" si="0"/>
        <v>1462.3686226851853</v>
      </c>
      <c r="E45" s="11">
        <v>1462.0422222222223</v>
      </c>
      <c r="F45" s="8" t="s">
        <v>106</v>
      </c>
      <c r="G45" s="8" t="s">
        <v>119</v>
      </c>
      <c r="H45" s="10">
        <v>7.856481481481481E-2</v>
      </c>
      <c r="I45" s="12" t="s">
        <v>151</v>
      </c>
      <c r="J45" s="12" t="s">
        <v>118</v>
      </c>
      <c r="K45" s="11">
        <v>6.7407407407407416E-2</v>
      </c>
      <c r="L45" s="8" t="s">
        <v>189</v>
      </c>
      <c r="M45" s="8" t="s">
        <v>118</v>
      </c>
      <c r="N45" s="13">
        <v>7.6099537037037035E-2</v>
      </c>
      <c r="O45" s="12" t="s">
        <v>222</v>
      </c>
      <c r="P45" s="12" t="s">
        <v>118</v>
      </c>
      <c r="Q45" s="14">
        <v>6.3761574074074068E-2</v>
      </c>
      <c r="R45" s="8" t="s">
        <v>249</v>
      </c>
      <c r="S45" s="8" t="s">
        <v>119</v>
      </c>
      <c r="T45" s="13">
        <v>4.0567129629629627E-2</v>
      </c>
      <c r="U45" s="12" t="s">
        <v>278</v>
      </c>
      <c r="V45" s="12" t="s">
        <v>118</v>
      </c>
    </row>
    <row r="46" spans="1:22">
      <c r="A46" s="8">
        <v>45</v>
      </c>
      <c r="B46" s="8">
        <v>60</v>
      </c>
      <c r="C46" s="9" t="s">
        <v>57</v>
      </c>
      <c r="D46" s="10">
        <v>0.37070601851851853</v>
      </c>
      <c r="E46" s="11" t="s">
        <v>289</v>
      </c>
      <c r="F46" s="8" t="s">
        <v>116</v>
      </c>
      <c r="G46" s="8" t="s">
        <v>118</v>
      </c>
      <c r="H46" s="10">
        <v>6.0868055555555557E-2</v>
      </c>
      <c r="I46" s="12" t="s">
        <v>161</v>
      </c>
      <c r="J46" s="12" t="s">
        <v>119</v>
      </c>
      <c r="K46" s="11">
        <v>7.0787037037037037E-2</v>
      </c>
      <c r="L46" s="8" t="s">
        <v>199</v>
      </c>
      <c r="M46" s="8" t="s">
        <v>118</v>
      </c>
      <c r="N46" s="13">
        <v>8.560185185185186E-2</v>
      </c>
      <c r="O46" s="12" t="s">
        <v>232</v>
      </c>
      <c r="P46" s="12" t="s">
        <v>119</v>
      </c>
      <c r="Q46" s="14">
        <v>6.4618055555555554E-2</v>
      </c>
      <c r="R46" s="8" t="s">
        <v>259</v>
      </c>
      <c r="S46" s="8" t="s">
        <v>119</v>
      </c>
      <c r="T46" s="13">
        <v>3.3819444444444451E-2</v>
      </c>
      <c r="U46" s="12" t="s">
        <v>287</v>
      </c>
      <c r="V46" s="12" t="s">
        <v>119</v>
      </c>
    </row>
    <row r="47" spans="1:22">
      <c r="A47" s="8">
        <v>46</v>
      </c>
      <c r="B47" s="8">
        <v>8</v>
      </c>
      <c r="C47" s="12" t="s">
        <v>67</v>
      </c>
      <c r="D47" s="10">
        <f t="shared" si="0"/>
        <v>1462.3744791666666</v>
      </c>
      <c r="E47" s="11">
        <v>1462.0422916666666</v>
      </c>
      <c r="F47" s="8" t="s">
        <v>67</v>
      </c>
      <c r="G47" s="8" t="s">
        <v>118</v>
      </c>
      <c r="H47" s="10">
        <v>6.0659722222222219E-2</v>
      </c>
      <c r="I47" s="12" t="s">
        <v>67</v>
      </c>
      <c r="J47" s="12" t="s">
        <v>118</v>
      </c>
      <c r="K47" s="11">
        <v>7.3472222222222217E-2</v>
      </c>
      <c r="L47" s="8" t="s">
        <v>67</v>
      </c>
      <c r="M47" s="8" t="s">
        <v>118</v>
      </c>
      <c r="N47" s="13">
        <v>6.5428240740740731E-2</v>
      </c>
      <c r="O47" s="12" t="s">
        <v>67</v>
      </c>
      <c r="P47" s="12" t="s">
        <v>118</v>
      </c>
      <c r="Q47" s="14">
        <v>7.840277777777778E-2</v>
      </c>
      <c r="R47" s="8" t="s">
        <v>67</v>
      </c>
      <c r="S47" s="8" t="s">
        <v>118</v>
      </c>
      <c r="T47" s="13">
        <v>5.4224537037037036E-2</v>
      </c>
      <c r="U47" s="12" t="s">
        <v>67</v>
      </c>
      <c r="V47" s="12" t="s">
        <v>118</v>
      </c>
    </row>
    <row r="48" spans="1:22">
      <c r="A48" s="8">
        <v>47</v>
      </c>
      <c r="B48" s="8">
        <v>30</v>
      </c>
      <c r="C48" s="9" t="s">
        <v>27</v>
      </c>
      <c r="D48" s="10">
        <f t="shared" si="0"/>
        <v>1462.3763425925924</v>
      </c>
      <c r="E48" s="11">
        <v>1462.0351388888889</v>
      </c>
      <c r="F48" s="8" t="s">
        <v>86</v>
      </c>
      <c r="G48" s="8" t="s">
        <v>118</v>
      </c>
      <c r="H48" s="10">
        <v>5.0231481481481481E-2</v>
      </c>
      <c r="I48" s="12" t="s">
        <v>133</v>
      </c>
      <c r="J48" s="12" t="s">
        <v>119</v>
      </c>
      <c r="K48" s="11">
        <v>6.9710648148148147E-2</v>
      </c>
      <c r="L48" s="8" t="s">
        <v>171</v>
      </c>
      <c r="M48" s="8" t="s">
        <v>119</v>
      </c>
      <c r="N48" s="13">
        <v>8.2881944444444453E-2</v>
      </c>
      <c r="O48" s="12" t="s">
        <v>171</v>
      </c>
      <c r="P48" s="12" t="s">
        <v>119</v>
      </c>
      <c r="Q48" s="14">
        <v>7.1354166666666663E-2</v>
      </c>
      <c r="R48" s="8" t="s">
        <v>235</v>
      </c>
      <c r="S48" s="8" t="s">
        <v>118</v>
      </c>
      <c r="T48" s="13">
        <v>6.7025462962962967E-2</v>
      </c>
      <c r="U48" s="12" t="s">
        <v>86</v>
      </c>
      <c r="V48" s="12" t="s">
        <v>118</v>
      </c>
    </row>
    <row r="49" spans="1:22">
      <c r="A49" s="8">
        <v>48</v>
      </c>
      <c r="B49" s="8">
        <v>31</v>
      </c>
      <c r="C49" s="9" t="s">
        <v>28</v>
      </c>
      <c r="D49" s="10">
        <f t="shared" si="0"/>
        <v>1462.3807175925924</v>
      </c>
      <c r="E49" s="11">
        <v>1462.0487037037037</v>
      </c>
      <c r="F49" s="8" t="s">
        <v>87</v>
      </c>
      <c r="G49" s="8" t="s">
        <v>118</v>
      </c>
      <c r="H49" s="10">
        <v>4.7060185185185184E-2</v>
      </c>
      <c r="I49" s="12" t="s">
        <v>134</v>
      </c>
      <c r="J49" s="12" t="s">
        <v>118</v>
      </c>
      <c r="K49" s="11">
        <v>7.9745370370370369E-2</v>
      </c>
      <c r="L49" s="8" t="s">
        <v>87</v>
      </c>
      <c r="M49" s="8" t="s">
        <v>118</v>
      </c>
      <c r="N49" s="13">
        <v>8.4930555555555551E-2</v>
      </c>
      <c r="O49" s="12" t="s">
        <v>134</v>
      </c>
      <c r="P49" s="12" t="s">
        <v>118</v>
      </c>
      <c r="Q49" s="14">
        <v>6.6805555555555562E-2</v>
      </c>
      <c r="R49" s="8" t="s">
        <v>236</v>
      </c>
      <c r="S49" s="8" t="s">
        <v>119</v>
      </c>
      <c r="T49" s="13">
        <v>5.347222222222222E-2</v>
      </c>
      <c r="U49" s="12" t="s">
        <v>263</v>
      </c>
      <c r="V49" s="12" t="s">
        <v>119</v>
      </c>
    </row>
    <row r="50" spans="1:22">
      <c r="A50" s="8">
        <v>49</v>
      </c>
      <c r="B50" s="8">
        <v>26</v>
      </c>
      <c r="C50" s="9" t="s">
        <v>23</v>
      </c>
      <c r="D50" s="10">
        <f t="shared" si="0"/>
        <v>1462.3899652777775</v>
      </c>
      <c r="E50" s="11">
        <v>1462.0501273148147</v>
      </c>
      <c r="F50" s="8" t="s">
        <v>82</v>
      </c>
      <c r="G50" s="8" t="s">
        <v>119</v>
      </c>
      <c r="H50" s="10">
        <v>6.4907407407407414E-2</v>
      </c>
      <c r="I50" s="12" t="s">
        <v>129</v>
      </c>
      <c r="J50" s="12" t="s">
        <v>118</v>
      </c>
      <c r="K50" s="11">
        <v>8.8796296296296304E-2</v>
      </c>
      <c r="L50" s="8" t="s">
        <v>82</v>
      </c>
      <c r="M50" s="8" t="s">
        <v>119</v>
      </c>
      <c r="N50" s="13">
        <v>7.0127314814814809E-2</v>
      </c>
      <c r="O50" s="12" t="s">
        <v>204</v>
      </c>
      <c r="P50" s="12" t="s">
        <v>119</v>
      </c>
      <c r="Q50" s="14">
        <v>6.850694444444444E-2</v>
      </c>
      <c r="R50" s="8" t="s">
        <v>129</v>
      </c>
      <c r="S50" s="8" t="s">
        <v>118</v>
      </c>
      <c r="T50" s="13">
        <v>4.7500000000000007E-2</v>
      </c>
      <c r="U50" s="12" t="s">
        <v>204</v>
      </c>
      <c r="V50" s="12" t="s">
        <v>119</v>
      </c>
    </row>
    <row r="51" spans="1:22">
      <c r="A51" s="8">
        <v>50</v>
      </c>
      <c r="B51" s="8">
        <v>61</v>
      </c>
      <c r="C51" s="9" t="s">
        <v>58</v>
      </c>
      <c r="D51" s="10">
        <f t="shared" si="0"/>
        <v>1462.3919560185186</v>
      </c>
      <c r="E51" s="11">
        <v>1462.0420601851852</v>
      </c>
      <c r="F51" s="8" t="s">
        <v>117</v>
      </c>
      <c r="G51" s="8" t="s">
        <v>119</v>
      </c>
      <c r="H51" s="10">
        <v>6.3217592592592589E-2</v>
      </c>
      <c r="I51" s="12" t="s">
        <v>162</v>
      </c>
      <c r="J51" s="12" t="s">
        <v>119</v>
      </c>
      <c r="K51" s="11">
        <v>6.8136574074074072E-2</v>
      </c>
      <c r="L51" s="8" t="s">
        <v>200</v>
      </c>
      <c r="M51" s="8" t="s">
        <v>119</v>
      </c>
      <c r="N51" s="13">
        <v>9.1076388888888901E-2</v>
      </c>
      <c r="O51" s="12" t="s">
        <v>233</v>
      </c>
      <c r="P51" s="12" t="s">
        <v>119</v>
      </c>
      <c r="Q51" s="14">
        <v>8.8344907407407414E-2</v>
      </c>
      <c r="R51" s="8" t="s">
        <v>260</v>
      </c>
      <c r="S51" s="8" t="s">
        <v>119</v>
      </c>
      <c r="T51" s="13">
        <v>3.9120370370370368E-2</v>
      </c>
      <c r="U51" s="12" t="s">
        <v>288</v>
      </c>
      <c r="V51" s="12" t="s">
        <v>119</v>
      </c>
    </row>
    <row r="52" spans="1:22">
      <c r="A52" s="8">
        <v>51</v>
      </c>
      <c r="B52" s="8">
        <v>42</v>
      </c>
      <c r="C52" s="9" t="s">
        <v>39</v>
      </c>
      <c r="D52" s="10">
        <v>0.39502314814814815</v>
      </c>
      <c r="E52" s="11" t="s">
        <v>289</v>
      </c>
      <c r="F52" s="8" t="s">
        <v>98</v>
      </c>
      <c r="G52" s="8" t="s">
        <v>119</v>
      </c>
      <c r="H52" s="10">
        <v>7.6249999999999998E-2</v>
      </c>
      <c r="I52" s="12" t="s">
        <v>144</v>
      </c>
      <c r="J52" s="12" t="s">
        <v>119</v>
      </c>
      <c r="K52" s="11">
        <v>6.8287037037037035E-2</v>
      </c>
      <c r="L52" s="8" t="s">
        <v>181</v>
      </c>
      <c r="M52" s="8" t="s">
        <v>119</v>
      </c>
      <c r="N52" s="13">
        <v>8.1319444444444444E-2</v>
      </c>
      <c r="O52" s="12" t="s">
        <v>215</v>
      </c>
      <c r="P52" s="12" t="s">
        <v>119</v>
      </c>
      <c r="Q52" s="14">
        <v>6.2094907407407411E-2</v>
      </c>
      <c r="R52" s="8" t="s">
        <v>243</v>
      </c>
      <c r="S52" s="8" t="s">
        <v>119</v>
      </c>
      <c r="T52" s="13">
        <v>4.7071759259259265E-2</v>
      </c>
      <c r="U52" s="12" t="s">
        <v>272</v>
      </c>
      <c r="V52" s="12" t="s">
        <v>119</v>
      </c>
    </row>
    <row r="53" spans="1:22">
      <c r="A53" s="8">
        <v>52</v>
      </c>
      <c r="B53" s="8">
        <v>15</v>
      </c>
      <c r="C53" s="9" t="s">
        <v>14</v>
      </c>
      <c r="D53" s="10">
        <f t="shared" si="0"/>
        <v>1462.4028009259259</v>
      </c>
      <c r="E53" s="11">
        <v>1462.0411226851852</v>
      </c>
      <c r="F53" s="8" t="s">
        <v>73</v>
      </c>
      <c r="G53" s="8" t="s">
        <v>119</v>
      </c>
      <c r="H53" s="10">
        <v>7.8518518518518529E-2</v>
      </c>
      <c r="I53" s="12" t="s">
        <v>121</v>
      </c>
      <c r="J53" s="12" t="s">
        <v>119</v>
      </c>
      <c r="K53" s="11">
        <v>7.9386574074074082E-2</v>
      </c>
      <c r="L53" s="8" t="s">
        <v>121</v>
      </c>
      <c r="M53" s="8" t="s">
        <v>119</v>
      </c>
      <c r="N53" s="13">
        <v>7.4583333333333335E-2</v>
      </c>
      <c r="O53" s="12" t="s">
        <v>121</v>
      </c>
      <c r="P53" s="12" t="s">
        <v>119</v>
      </c>
      <c r="Q53" s="14">
        <v>6.880787037037038E-2</v>
      </c>
      <c r="R53" s="8" t="s">
        <v>73</v>
      </c>
      <c r="S53" s="8" t="s">
        <v>119</v>
      </c>
      <c r="T53" s="13">
        <v>6.0381944444444446E-2</v>
      </c>
      <c r="U53" s="12" t="s">
        <v>121</v>
      </c>
      <c r="V53" s="12" t="s">
        <v>119</v>
      </c>
    </row>
    <row r="54" spans="1:22">
      <c r="A54" s="8">
        <v>53</v>
      </c>
      <c r="B54" s="8">
        <v>2</v>
      </c>
      <c r="C54" s="12" t="s">
        <v>61</v>
      </c>
      <c r="D54" s="10">
        <f t="shared" si="0"/>
        <v>1462.4043865740744</v>
      </c>
      <c r="E54" s="11">
        <v>1462.0383564814815</v>
      </c>
      <c r="F54" s="8" t="s">
        <v>61</v>
      </c>
      <c r="G54" s="8" t="s">
        <v>118</v>
      </c>
      <c r="H54" s="10">
        <v>5.5567129629629626E-2</v>
      </c>
      <c r="I54" s="12" t="s">
        <v>61</v>
      </c>
      <c r="J54" s="12" t="s">
        <v>118</v>
      </c>
      <c r="K54" s="11">
        <v>9.6342592592592591E-2</v>
      </c>
      <c r="L54" s="8" t="s">
        <v>61</v>
      </c>
      <c r="M54" s="8" t="s">
        <v>118</v>
      </c>
      <c r="N54" s="13">
        <v>7.8530092592592596E-2</v>
      </c>
      <c r="O54" s="12" t="s">
        <v>61</v>
      </c>
      <c r="P54" s="12" t="s">
        <v>118</v>
      </c>
      <c r="Q54" s="14">
        <v>6.3310185185185178E-2</v>
      </c>
      <c r="R54" s="8" t="s">
        <v>61</v>
      </c>
      <c r="S54" s="8" t="s">
        <v>118</v>
      </c>
      <c r="T54" s="13">
        <v>7.228009259259259E-2</v>
      </c>
      <c r="U54" s="12" t="s">
        <v>61</v>
      </c>
      <c r="V54" s="12" t="s">
        <v>118</v>
      </c>
    </row>
    <row r="55" spans="1:22" ht="31.2">
      <c r="A55" s="8">
        <v>54</v>
      </c>
      <c r="B55" s="8">
        <v>56</v>
      </c>
      <c r="C55" s="9" t="s">
        <v>53</v>
      </c>
      <c r="D55" s="10">
        <f t="shared" si="0"/>
        <v>1462.4048611111111</v>
      </c>
      <c r="E55" s="11">
        <v>1462.0588657407407</v>
      </c>
      <c r="F55" s="8" t="s">
        <v>112</v>
      </c>
      <c r="G55" s="8" t="s">
        <v>119</v>
      </c>
      <c r="H55" s="10">
        <v>7.7094907407407418E-2</v>
      </c>
      <c r="I55" s="12" t="s">
        <v>157</v>
      </c>
      <c r="J55" s="12" t="s">
        <v>119</v>
      </c>
      <c r="K55" s="11">
        <v>7.1898148148148142E-2</v>
      </c>
      <c r="L55" s="8" t="s">
        <v>195</v>
      </c>
      <c r="M55" s="8" t="s">
        <v>118</v>
      </c>
      <c r="N55" s="13">
        <v>7.6122685185185182E-2</v>
      </c>
      <c r="O55" s="12" t="s">
        <v>228</v>
      </c>
      <c r="P55" s="12" t="s">
        <v>119</v>
      </c>
      <c r="Q55" s="14">
        <v>8.1851851851851856E-2</v>
      </c>
      <c r="R55" s="8" t="s">
        <v>255</v>
      </c>
      <c r="S55" s="8" t="s">
        <v>118</v>
      </c>
      <c r="T55" s="13">
        <v>3.9027777777777779E-2</v>
      </c>
      <c r="U55" s="12" t="s">
        <v>283</v>
      </c>
      <c r="V55" s="12" t="s">
        <v>118</v>
      </c>
    </row>
    <row r="56" spans="1:22">
      <c r="A56" s="8">
        <v>55</v>
      </c>
      <c r="B56" s="8">
        <v>41</v>
      </c>
      <c r="C56" s="9" t="s">
        <v>38</v>
      </c>
      <c r="D56" s="10">
        <f t="shared" si="0"/>
        <v>1462.4313310185184</v>
      </c>
      <c r="E56" s="11">
        <v>1462.0461458333334</v>
      </c>
      <c r="F56" s="8" t="s">
        <v>97</v>
      </c>
      <c r="G56" s="8" t="s">
        <v>119</v>
      </c>
      <c r="H56" s="10">
        <v>7.1030092592592589E-2</v>
      </c>
      <c r="I56" s="12" t="s">
        <v>143</v>
      </c>
      <c r="J56" s="12" t="s">
        <v>119</v>
      </c>
      <c r="K56" s="11">
        <v>8.3715277777777777E-2</v>
      </c>
      <c r="L56" s="8" t="s">
        <v>180</v>
      </c>
      <c r="M56" s="8" t="s">
        <v>119</v>
      </c>
      <c r="N56" s="13">
        <v>0.10157407407407408</v>
      </c>
      <c r="O56" s="12" t="s">
        <v>214</v>
      </c>
      <c r="P56" s="12" t="s">
        <v>119</v>
      </c>
      <c r="Q56" s="14">
        <v>8.5613425925925926E-2</v>
      </c>
      <c r="R56" s="8" t="s">
        <v>242</v>
      </c>
      <c r="S56" s="8" t="s">
        <v>119</v>
      </c>
      <c r="T56" s="13">
        <v>4.3252314814814813E-2</v>
      </c>
      <c r="U56" s="12" t="s">
        <v>271</v>
      </c>
      <c r="V56" s="12" t="s">
        <v>119</v>
      </c>
    </row>
    <row r="57" spans="1:22">
      <c r="A57" s="8">
        <v>56</v>
      </c>
      <c r="B57" s="8">
        <v>3</v>
      </c>
      <c r="C57" s="12" t="s">
        <v>62</v>
      </c>
      <c r="D57" s="10">
        <f t="shared" si="0"/>
        <v>1462.4337500000001</v>
      </c>
      <c r="E57" s="11">
        <v>1462.0483217592594</v>
      </c>
      <c r="F57" s="8" t="s">
        <v>62</v>
      </c>
      <c r="G57" s="8" t="s">
        <v>118</v>
      </c>
      <c r="H57" s="10">
        <v>6.7708333333333329E-2</v>
      </c>
      <c r="I57" s="12" t="s">
        <v>62</v>
      </c>
      <c r="J57" s="12" t="s">
        <v>118</v>
      </c>
      <c r="K57" s="11">
        <v>8.4988425925925926E-2</v>
      </c>
      <c r="L57" s="8" t="s">
        <v>62</v>
      </c>
      <c r="M57" s="8" t="s">
        <v>118</v>
      </c>
      <c r="N57" s="13">
        <v>8.6817129629629633E-2</v>
      </c>
      <c r="O57" s="12" t="s">
        <v>62</v>
      </c>
      <c r="P57" s="12" t="s">
        <v>118</v>
      </c>
      <c r="Q57" s="14">
        <v>8.2418981481481482E-2</v>
      </c>
      <c r="R57" s="8" t="s">
        <v>62</v>
      </c>
      <c r="S57" s="8" t="s">
        <v>118</v>
      </c>
      <c r="T57" s="13">
        <v>6.3495370370370369E-2</v>
      </c>
      <c r="U57" s="12" t="s">
        <v>62</v>
      </c>
      <c r="V57" s="12" t="s">
        <v>118</v>
      </c>
    </row>
    <row r="58" spans="1:22" ht="31.2">
      <c r="A58" s="8">
        <v>57</v>
      </c>
      <c r="B58" s="8">
        <v>57</v>
      </c>
      <c r="C58" s="9" t="s">
        <v>54</v>
      </c>
      <c r="D58" s="10">
        <f t="shared" si="0"/>
        <v>1462.4408912037036</v>
      </c>
      <c r="E58" s="11">
        <v>1462.0465046296297</v>
      </c>
      <c r="F58" s="8" t="s">
        <v>113</v>
      </c>
      <c r="G58" s="8" t="s">
        <v>118</v>
      </c>
      <c r="H58" s="10">
        <v>7.5949074074074072E-2</v>
      </c>
      <c r="I58" s="12" t="s">
        <v>158</v>
      </c>
      <c r="J58" s="12" t="s">
        <v>118</v>
      </c>
      <c r="K58" s="11">
        <v>9.5393518518518516E-2</v>
      </c>
      <c r="L58" s="8" t="s">
        <v>196</v>
      </c>
      <c r="M58" s="8" t="s">
        <v>118</v>
      </c>
      <c r="N58" s="13">
        <v>0.11050925925925925</v>
      </c>
      <c r="O58" s="12" t="s">
        <v>229</v>
      </c>
      <c r="P58" s="12" t="s">
        <v>118</v>
      </c>
      <c r="Q58" s="14">
        <v>6.5625000000000003E-2</v>
      </c>
      <c r="R58" s="8" t="s">
        <v>256</v>
      </c>
      <c r="S58" s="8" t="s">
        <v>119</v>
      </c>
      <c r="T58" s="13">
        <v>4.6909722222222221E-2</v>
      </c>
      <c r="U58" s="12" t="s">
        <v>284</v>
      </c>
      <c r="V58" s="12" t="s">
        <v>118</v>
      </c>
    </row>
    <row r="59" spans="1:22">
      <c r="A59" s="8">
        <v>58</v>
      </c>
      <c r="B59" s="8">
        <v>4</v>
      </c>
      <c r="C59" s="12" t="s">
        <v>63</v>
      </c>
      <c r="D59" s="10">
        <f t="shared" si="0"/>
        <v>1462.444537037037</v>
      </c>
      <c r="E59" s="11">
        <v>1462.0604629629629</v>
      </c>
      <c r="F59" s="8" t="s">
        <v>63</v>
      </c>
      <c r="G59" s="8" t="s">
        <v>118</v>
      </c>
      <c r="H59" s="10">
        <v>7.3032407407407407E-2</v>
      </c>
      <c r="I59" s="12" t="s">
        <v>63</v>
      </c>
      <c r="J59" s="12" t="s">
        <v>118</v>
      </c>
      <c r="K59" s="11">
        <v>8.1342592592592591E-2</v>
      </c>
      <c r="L59" s="8" t="s">
        <v>63</v>
      </c>
      <c r="M59" s="8" t="s">
        <v>118</v>
      </c>
      <c r="N59" s="13">
        <v>9.7650462962962967E-2</v>
      </c>
      <c r="O59" s="12" t="s">
        <v>63</v>
      </c>
      <c r="P59" s="12" t="s">
        <v>118</v>
      </c>
      <c r="Q59" s="14">
        <v>7.6435185185185189E-2</v>
      </c>
      <c r="R59" s="8" t="s">
        <v>63</v>
      </c>
      <c r="S59" s="8" t="s">
        <v>118</v>
      </c>
      <c r="T59" s="13">
        <v>5.561342592592592E-2</v>
      </c>
      <c r="U59" s="12" t="s">
        <v>63</v>
      </c>
      <c r="V59" s="12" t="s">
        <v>118</v>
      </c>
    </row>
  </sheetData>
  <sheetProtection password="A488" sheet="1" objects="1" scenarios="1" selectLockedCells="1" selectUnlockedCells="1"/>
  <pageMargins left="0.7" right="0.7" top="0.75" bottom="0.75" header="0.3" footer="0.3"/>
  <pageSetup paperSize="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KUC Results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Multisport</dc:creator>
  <cp:lastModifiedBy>Mark Desailly</cp:lastModifiedBy>
  <cp:lastPrinted>2017-08-09T10:19:47Z</cp:lastPrinted>
  <dcterms:created xsi:type="dcterms:W3CDTF">2017-08-07T11:46:28Z</dcterms:created>
  <dcterms:modified xsi:type="dcterms:W3CDTF">2017-08-09T11:14:42Z</dcterms:modified>
</cp:coreProperties>
</file>